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E263" i="1"/>
  <c r="H255"/>
  <c r="E255"/>
  <c r="A112"/>
</calcChain>
</file>

<file path=xl/sharedStrings.xml><?xml version="1.0" encoding="utf-8"?>
<sst xmlns="http://schemas.openxmlformats.org/spreadsheetml/2006/main" count="416" uniqueCount="331">
  <si>
    <t xml:space="preserve">Správa o výchovno-vzdelávacej činnosti, jej  výsledkoch a podmienkach </t>
  </si>
  <si>
    <t xml:space="preserve">škôl a školských zariadení za školský rok </t>
  </si>
  <si>
    <t>2021/2022</t>
  </si>
  <si>
    <t>a) Základné identifikačné údaje o škole, zariadení:</t>
  </si>
  <si>
    <t xml:space="preserve">Názov školy, školského zariadenia </t>
  </si>
  <si>
    <t>Materská škola</t>
  </si>
  <si>
    <t>Adresa</t>
  </si>
  <si>
    <t>Kláštorná 550,03104 Liptovský Mikuláš</t>
  </si>
  <si>
    <t>Telefónne číslo</t>
  </si>
  <si>
    <t xml:space="preserve">email </t>
  </si>
  <si>
    <t>msklastorna@centrum.sk</t>
  </si>
  <si>
    <t>www</t>
  </si>
  <si>
    <t>www.msklastorna.sk</t>
  </si>
  <si>
    <t>Zriaďovateľ</t>
  </si>
  <si>
    <t>Mesto Liptovský Mikuláš, Štúrova 1989/41, 031 42  Liptovský Mikuláš</t>
  </si>
  <si>
    <t>044 /55 65 111</t>
  </si>
  <si>
    <t xml:space="preserve"> lmikulas@mikulas.sk , podatelna@mikulas.sk </t>
  </si>
  <si>
    <t>Vedúci zamestnanci školy</t>
  </si>
  <si>
    <t>Meno a priezvisko</t>
  </si>
  <si>
    <t>Funkcia</t>
  </si>
  <si>
    <t>Atestácia</t>
  </si>
  <si>
    <t>Kontakt</t>
  </si>
  <si>
    <t>Bc. Zdenka Tarageľová</t>
  </si>
  <si>
    <t>Riaditeľ</t>
  </si>
  <si>
    <t>1. atestačná skúška</t>
  </si>
  <si>
    <t xml:space="preserve">Zástupca riaditeľa </t>
  </si>
  <si>
    <t>Rada školy a iné poradné orgány</t>
  </si>
  <si>
    <t>Názov poradného orgánu</t>
  </si>
  <si>
    <t>počet zasadnutí</t>
  </si>
  <si>
    <t>kontaktná osoba</t>
  </si>
  <si>
    <t xml:space="preserve">Rada školy </t>
  </si>
  <si>
    <t>Mgr. Sylvia Kompanová</t>
  </si>
  <si>
    <t>Metodické združenie</t>
  </si>
  <si>
    <t>Predmetové komisie (názov)</t>
  </si>
  <si>
    <t>Iné poradné orgány riaditeľa školy (Rada rodičov, Žiacka školská rada ...)</t>
  </si>
  <si>
    <t>Komentár:</t>
  </si>
  <si>
    <t>Členovia rady školy (meno a priezvisko)</t>
  </si>
  <si>
    <t>predseda</t>
  </si>
  <si>
    <t>členovia</t>
  </si>
  <si>
    <t>podpredseda</t>
  </si>
  <si>
    <t>Ing. Jozef Repaský</t>
  </si>
  <si>
    <t>Jaroslav Grešo</t>
  </si>
  <si>
    <t>Ing Miroslava Mlynarčíková</t>
  </si>
  <si>
    <t>Marta Šmolová</t>
  </si>
  <si>
    <t>b) Základné údaje o počte žiakov</t>
  </si>
  <si>
    <t xml:space="preserve">Počet žiakov </t>
  </si>
  <si>
    <t>Dievčat</t>
  </si>
  <si>
    <t>Žiaci so ŠVVP</t>
  </si>
  <si>
    <t>Žiaci zo SZP</t>
  </si>
  <si>
    <t>Počet tried</t>
  </si>
  <si>
    <t>Priemer žiakov na triedu</t>
  </si>
  <si>
    <t>Žiaci 1.roč</t>
  </si>
  <si>
    <t>Žiaci posledný ročník</t>
  </si>
  <si>
    <t>Trieda žiakov so ŠVVP</t>
  </si>
  <si>
    <t>Nultý ročník</t>
  </si>
  <si>
    <t>Údaje o počte detí v materských školách v zriaďovateľskej pôsobnosti mesta</t>
  </si>
  <si>
    <t>Počet detí</t>
  </si>
  <si>
    <t>Dievčatá</t>
  </si>
  <si>
    <t>Deti so ŠVVP</t>
  </si>
  <si>
    <t>Deti zo SZP</t>
  </si>
  <si>
    <t>2-3 ročné</t>
  </si>
  <si>
    <t>3-4 ročné</t>
  </si>
  <si>
    <t>4-5 ročné</t>
  </si>
  <si>
    <t>5-6 ročné</t>
  </si>
  <si>
    <t>7 ročné</t>
  </si>
  <si>
    <t>Priemerný počet detí na triedu</t>
  </si>
  <si>
    <t>Zapísané deti</t>
  </si>
  <si>
    <t>Prijaté</t>
  </si>
  <si>
    <t>Voľné miesta</t>
  </si>
  <si>
    <t>Údaje o počtoch žiakov v jednotlivých študijných odboroch ZUŠ</t>
  </si>
  <si>
    <t>Hudobný odbor</t>
  </si>
  <si>
    <t>Výtvarný odbor</t>
  </si>
  <si>
    <t>Literárno -  dramatický odbor</t>
  </si>
  <si>
    <t>Tanečný odbor</t>
  </si>
  <si>
    <t>Spolu</t>
  </si>
  <si>
    <t>Údaje o zaradení členov do pravidelnej záujmovej činnosti CVČ</t>
  </si>
  <si>
    <t>Odd. jazykov</t>
  </si>
  <si>
    <t>Odd. spoločenských vied</t>
  </si>
  <si>
    <t>Odd. prírodných vied</t>
  </si>
  <si>
    <t>Odd. vedy a techniky</t>
  </si>
  <si>
    <t>Odd. kultúry a umenia</t>
  </si>
  <si>
    <t>Odd. telových. a športu</t>
  </si>
  <si>
    <t>Odd. rodičia a deti</t>
  </si>
  <si>
    <t>Údaje o členení nepravidelnej záujmovej a vzdelávacej činnosti CVČ</t>
  </si>
  <si>
    <t>c) Údaje o počte zapísaných žiakov do 1. ročníka ZŠ na školský rok 2021/2022</t>
  </si>
  <si>
    <t>Zapísaných</t>
  </si>
  <si>
    <t>Pokračovanie PPV</t>
  </si>
  <si>
    <t>Triedy</t>
  </si>
  <si>
    <t>Počet prvákov</t>
  </si>
  <si>
    <t>d) Údaje o prijatých žiakoch na stredné školy</t>
  </si>
  <si>
    <t>Gymnáziá</t>
  </si>
  <si>
    <t xml:space="preserve"> Stredné školy</t>
  </si>
  <si>
    <t>8. ročné</t>
  </si>
  <si>
    <t>5. ročné</t>
  </si>
  <si>
    <t>4. ročné</t>
  </si>
  <si>
    <t>umelecké</t>
  </si>
  <si>
    <t>zdravotnícke</t>
  </si>
  <si>
    <t>poľnohos./ lesnícke</t>
  </si>
  <si>
    <t>ekonom./ obchodné</t>
  </si>
  <si>
    <t>pedagogické</t>
  </si>
  <si>
    <t>technické/ dopravné</t>
  </si>
  <si>
    <t>SOŠ ostatné</t>
  </si>
  <si>
    <t>praktické/OU</t>
  </si>
  <si>
    <r>
      <rPr>
        <b/>
        <sz val="11"/>
        <color rgb="FF0070C0"/>
        <rFont val="Calibri"/>
        <family val="2"/>
        <charset val="238"/>
      </rPr>
      <t xml:space="preserve">e) </t>
    </r>
    <r>
      <rPr>
        <b/>
        <sz val="7"/>
        <color rgb="FF0070C0"/>
        <rFont val="Times New Roman"/>
        <family val="1"/>
        <charset val="238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Hodnotenie a klasifikácia žiakov podľa poskytovaného stupňa vzdelania</t>
    </r>
  </si>
  <si>
    <t>Stupeň poskytovaného vzdelania</t>
  </si>
  <si>
    <t>Vyznamenaní</t>
  </si>
  <si>
    <t>PVD</t>
  </si>
  <si>
    <t>Prospeli</t>
  </si>
  <si>
    <t>Neprospeli</t>
  </si>
  <si>
    <t>Neklasifikovaní</t>
  </si>
  <si>
    <t>Vymeškané  ospravedlnené hodiny</t>
  </si>
  <si>
    <t>Vymeškané  neospravedl. hodiny</t>
  </si>
  <si>
    <t>I. stupeň</t>
  </si>
  <si>
    <t>II. stupeň</t>
  </si>
  <si>
    <t>Úspešnosť žiakov a výsledky externých meraní TESTOVANIA</t>
  </si>
  <si>
    <t>Ročník: 5.</t>
  </si>
  <si>
    <t>Slovenský jazyk</t>
  </si>
  <si>
    <t>Matematika</t>
  </si>
  <si>
    <t>Celoslovenská úspešnosť</t>
  </si>
  <si>
    <t>Úspešnosť %</t>
  </si>
  <si>
    <t>%</t>
  </si>
  <si>
    <t>....</t>
  </si>
  <si>
    <t>Ročník: 9.</t>
  </si>
  <si>
    <t>Údaje o výsledkoch a klasifikácii žiakov podľa ročníkov</t>
  </si>
  <si>
    <t>1.roč.</t>
  </si>
  <si>
    <t>2.roč.</t>
  </si>
  <si>
    <t>3.roč.</t>
  </si>
  <si>
    <t>4.roč.</t>
  </si>
  <si>
    <t>5.roč.</t>
  </si>
  <si>
    <t>6.roč.</t>
  </si>
  <si>
    <t>7.roč.</t>
  </si>
  <si>
    <t>8.roč.</t>
  </si>
  <si>
    <t>9.roč.</t>
  </si>
  <si>
    <t>priemer</t>
  </si>
  <si>
    <t>Pochvaly a napomenutia</t>
  </si>
  <si>
    <t>Pochvala TU</t>
  </si>
  <si>
    <t>Napomenutie TU</t>
  </si>
  <si>
    <t>Pokarhanie TU</t>
  </si>
  <si>
    <t>Pochvala RŠ</t>
  </si>
  <si>
    <t>Pokarhanie RŠ</t>
  </si>
  <si>
    <t>Znížené známky zo správania</t>
  </si>
  <si>
    <t>Znížené známky spolu</t>
  </si>
  <si>
    <t>2. stupeň</t>
  </si>
  <si>
    <t>3. stupeň</t>
  </si>
  <si>
    <t>4. stupeň</t>
  </si>
  <si>
    <t>Údaje o úspešnosti žiakov základných škôl v predmetových a športových súťažiach</t>
  </si>
  <si>
    <t>Okres</t>
  </si>
  <si>
    <t>Kraj</t>
  </si>
  <si>
    <t>SR</t>
  </si>
  <si>
    <t>1.miesto</t>
  </si>
  <si>
    <t>2.miesto</t>
  </si>
  <si>
    <t>3.miesto</t>
  </si>
  <si>
    <t>Prehľad záujmových krúžkov MŠ, ZŠ</t>
  </si>
  <si>
    <t>Anglický jazyk</t>
  </si>
  <si>
    <t>f) Údaje o zamestnancoch</t>
  </si>
  <si>
    <t>Pedagogickí zamestnanci</t>
  </si>
  <si>
    <t>Odborní zamestnanci</t>
  </si>
  <si>
    <t>Nepedagogickí  zamestnanci</t>
  </si>
  <si>
    <t>Ped. zam. s VŠ             (len MŠ)</t>
  </si>
  <si>
    <t>kvalifikovaní</t>
  </si>
  <si>
    <t>nekvalifikovaní</t>
  </si>
  <si>
    <t>doplňujúci kvalifikáciu</t>
  </si>
  <si>
    <t>Interní</t>
  </si>
  <si>
    <t>Externí</t>
  </si>
  <si>
    <t>Údaje o odbornosti vyučovania v jednotlivých predmetoch v %</t>
  </si>
  <si>
    <t>Roč. 1-4</t>
  </si>
  <si>
    <t>SJaL</t>
  </si>
  <si>
    <t>Cudzí jazyk</t>
  </si>
  <si>
    <t>Dejepis</t>
  </si>
  <si>
    <t>Obč.náuka</t>
  </si>
  <si>
    <t>Geografia</t>
  </si>
  <si>
    <t>Fyzika</t>
  </si>
  <si>
    <t>Chémia</t>
  </si>
  <si>
    <t>Biológia</t>
  </si>
  <si>
    <t>Technika</t>
  </si>
  <si>
    <t>Výtvarná výchova</t>
  </si>
  <si>
    <t>Telesná výchova</t>
  </si>
  <si>
    <t>Hudpbná výchova</t>
  </si>
  <si>
    <t>Etická výchova/                       nábož. výchova</t>
  </si>
  <si>
    <t>Informatika</t>
  </si>
  <si>
    <t>Priemer</t>
  </si>
  <si>
    <t>g) Ďalšie vzdelávanie pedagogických pracovníkov</t>
  </si>
  <si>
    <t>Vzdelávanie</t>
  </si>
  <si>
    <t>Počet vzdelávaných</t>
  </si>
  <si>
    <t>Aktualizačné vzdelávanie:</t>
  </si>
  <si>
    <t>Adaptačné</t>
  </si>
  <si>
    <t>rozsah v hodinách</t>
  </si>
  <si>
    <t>téma</t>
  </si>
  <si>
    <t>Zdravý chrbátik</t>
  </si>
  <si>
    <t>Aktualizačné</t>
  </si>
  <si>
    <t>Inovačné</t>
  </si>
  <si>
    <t>Funkčné</t>
  </si>
  <si>
    <t>Montessori aktivity pre deti od troch rokov</t>
  </si>
  <si>
    <t>Predatestačné</t>
  </si>
  <si>
    <t>Ako využiť Powerpint na tvorbu didaktických hier</t>
  </si>
  <si>
    <t>Kvalifikačné</t>
  </si>
  <si>
    <t>Špecializačné</t>
  </si>
  <si>
    <t>h) Aktivity a prezentácie školy, zariadenia na verejnosti (presahujúce rámec vlastnej školy/zariadenia)</t>
  </si>
  <si>
    <t>Názov</t>
  </si>
  <si>
    <t>Popis</t>
  </si>
  <si>
    <t>Dátum</t>
  </si>
  <si>
    <t>Literárno-dramatická olympiáda</t>
  </si>
  <si>
    <t>deti z mestských MŠ sa hravou formou pomocou hádaniek a plnenia rôznych úloh oboznamovali s klasickými rozprávkami</t>
  </si>
  <si>
    <t>14.06.2022</t>
  </si>
  <si>
    <t>i) Projekty do ktorých je škola,  zariadenie zapojené (nad 1000 €)</t>
  </si>
  <si>
    <t>Výška získanej dotácie</t>
  </si>
  <si>
    <t>Ukončenie (dátum)</t>
  </si>
  <si>
    <r>
      <rPr>
        <b/>
        <sz val="11"/>
        <color rgb="FF0070C0"/>
        <rFont val="Times New Roman"/>
        <family val="1"/>
        <charset val="238"/>
      </rPr>
      <t xml:space="preserve">j) </t>
    </r>
    <r>
      <rPr>
        <b/>
        <sz val="11"/>
        <color rgb="FF0070C0"/>
        <rFont val="Calibri"/>
        <family val="2"/>
        <charset val="238"/>
        <scheme val="minor"/>
      </rPr>
      <t>Inšpekcie vykonané v zariadení Štátnou školskou inšpekciou</t>
    </r>
  </si>
  <si>
    <t>Dôvod</t>
  </si>
  <si>
    <t>Výsledok</t>
  </si>
  <si>
    <t>k )Kontroly vykonané inšpektorátom bezpečnosti práce, požiarnou inšpekciou, kontrolou Regionálneho úradu verejného zdravotníctva, kontrolórom obce/mesta a iné.</t>
  </si>
  <si>
    <r>
      <rPr>
        <b/>
        <sz val="11"/>
        <color rgb="FF0070C0"/>
        <rFont val="Times New Roman"/>
        <family val="1"/>
        <charset val="238"/>
      </rPr>
      <t xml:space="preserve">l)  </t>
    </r>
    <r>
      <rPr>
        <b/>
        <sz val="11"/>
        <color rgb="FF0070C0"/>
        <rFont val="Calibri"/>
        <family val="2"/>
        <charset val="238"/>
        <scheme val="minor"/>
      </rPr>
      <t>Priestorové a materiálno-technické podmienky školy, zariadenia.</t>
    </r>
  </si>
  <si>
    <t>Priestor</t>
  </si>
  <si>
    <t>Materiálno – technické vybavenie</t>
  </si>
  <si>
    <t>kancelária</t>
  </si>
  <si>
    <t>2 PC, 2 tlačiarne, 2NTB</t>
  </si>
  <si>
    <t>1. trieda</t>
  </si>
  <si>
    <t>Uč.pomôcky vyhovujúce, 1 veža, nové stoly, stoličky,hračky, 1 TV, 1PC</t>
  </si>
  <si>
    <t>2. trieda</t>
  </si>
  <si>
    <t xml:space="preserve">Uč.pomôcky vyhovujúce, 1 veža, nové stoly, stoličky,hračky, 1 PC nový,tlačiareň,Interaktívna tabuľa, 1NTB, nové stoly, stoličky, 1 DVD </t>
  </si>
  <si>
    <t>3. trieda</t>
  </si>
  <si>
    <t xml:space="preserve">Uč.pomôcky vyhovujúce, 1 veža, nové stoly, stoličky,hračky, 1 PC, 1 </t>
  </si>
  <si>
    <t>tlačiareň,Interaktívna tabuľa, 1NTB nový, nové stoly, stoličky,1 TV, 1DVD</t>
  </si>
  <si>
    <t xml:space="preserve">Interiér aj exteriér je funkčne zariadený, ktorý umožňuje kvalitnú </t>
  </si>
  <si>
    <t>realizáciu edukačných aktivít</t>
  </si>
  <si>
    <t>m) Finančné a hmotné zabezpečenie výchovno-vzdelávacej činnosti zariadenia</t>
  </si>
  <si>
    <t>ZÁKLADNÉ ŠKOLY</t>
  </si>
  <si>
    <t>Dotácia zo štátneho rozpočtu – normatívne financovanie</t>
  </si>
  <si>
    <t>Mzdy + odvody</t>
  </si>
  <si>
    <t>prevádzka</t>
  </si>
  <si>
    <t>zamestnanci</t>
  </si>
  <si>
    <t>pedagogickí</t>
  </si>
  <si>
    <t>nepedagogickí</t>
  </si>
  <si>
    <t>odborní zamestnanci</t>
  </si>
  <si>
    <t>Nenormatívna dotácia</t>
  </si>
  <si>
    <t>Vzd. poukaz</t>
  </si>
  <si>
    <t>Dopravné</t>
  </si>
  <si>
    <t>Odchodné</t>
  </si>
  <si>
    <t>Asis. učiteľa</t>
  </si>
  <si>
    <t>Mim. výsledky</t>
  </si>
  <si>
    <t>Učebnice</t>
  </si>
  <si>
    <t>Lyžiarsky kurz</t>
  </si>
  <si>
    <t>Škola v prírode</t>
  </si>
  <si>
    <t>Dotácie zo štátneho rozpočtu</t>
  </si>
  <si>
    <t xml:space="preserve">                                           Normatívna dotácia</t>
  </si>
  <si>
    <t>Financie vyčlenené        pre žiakov so ŠVVP</t>
  </si>
  <si>
    <r>
      <t xml:space="preserve">Účel použitia </t>
    </r>
    <r>
      <rPr>
        <sz val="11"/>
        <color rgb="FF000000"/>
        <rFont val="Calibri"/>
        <family val="2"/>
        <charset val="238"/>
        <scheme val="minor"/>
      </rPr>
      <t>(konkrétne na čo boli financie použité)</t>
    </r>
  </si>
  <si>
    <r>
      <t xml:space="preserve">Dotácia zriaďovateľa – </t>
    </r>
    <r>
      <rPr>
        <b/>
        <sz val="10"/>
        <color rgb="FF000000"/>
        <rFont val="Calibri"/>
        <family val="2"/>
        <charset val="238"/>
        <scheme val="minor"/>
      </rPr>
      <t>originálne kompetencie (mzdy+odvody+prevádzka)</t>
    </r>
  </si>
  <si>
    <t>Vlastné príjmy</t>
  </si>
  <si>
    <t>ŠJ</t>
  </si>
  <si>
    <t>ŠKD</t>
  </si>
  <si>
    <t>SPOLU</t>
  </si>
  <si>
    <t>Prenájom</t>
  </si>
  <si>
    <t>Iné</t>
  </si>
  <si>
    <t>čoho</t>
  </si>
  <si>
    <t>suma</t>
  </si>
  <si>
    <t>MATERSKÉ ŠKOLY</t>
  </si>
  <si>
    <t xml:space="preserve">Dotácia zriaďovateľa </t>
  </si>
  <si>
    <t>Dotácia zriaďovateľa                    program 11.3</t>
  </si>
  <si>
    <t xml:space="preserve"> program  11.2. Materská škola</t>
  </si>
  <si>
    <t xml:space="preserve">Mzdy + odvody    </t>
  </si>
  <si>
    <t>Školská jedáleň</t>
  </si>
  <si>
    <t>mzdy + odvody</t>
  </si>
  <si>
    <t>školská jedáleň</t>
  </si>
  <si>
    <t xml:space="preserve">príspevok zákonných zástupcov </t>
  </si>
  <si>
    <t>prenájom</t>
  </si>
  <si>
    <t>dobropisy, vratky ZP</t>
  </si>
  <si>
    <t>dary</t>
  </si>
  <si>
    <t>5.roční predškoláci</t>
  </si>
  <si>
    <t>Údaje o finančnom a hmotnom zabezpečení činnosti CVČ</t>
  </si>
  <si>
    <t>Dotácie z MÚ</t>
  </si>
  <si>
    <t>Vzdelávacie poukazy</t>
  </si>
  <si>
    <t>Príspevok obcí</t>
  </si>
  <si>
    <r>
      <rPr>
        <b/>
        <sz val="11"/>
        <color rgb="FF0070C0"/>
        <rFont val="Times New Roman"/>
        <family val="1"/>
        <charset val="238"/>
      </rPr>
      <t xml:space="preserve">n) </t>
    </r>
    <r>
      <rPr>
        <b/>
        <sz val="11"/>
        <color rgb="FF0070C0"/>
        <rFont val="Calibri"/>
        <family val="2"/>
        <charset val="238"/>
        <scheme val="minor"/>
      </rPr>
      <t>Ciele školy, zariadenia v rámci rozvoja</t>
    </r>
    <r>
      <rPr>
        <b/>
        <sz val="11"/>
        <color rgb="FF0070C0"/>
        <rFont val="Calibri"/>
        <family val="1"/>
        <charset val="238"/>
        <scheme val="minor"/>
      </rPr>
      <t xml:space="preserve"> (na šk. rok 2021/2022)</t>
    </r>
  </si>
  <si>
    <t xml:space="preserve">Cieľ </t>
  </si>
  <si>
    <t>Dátum do kedy</t>
  </si>
  <si>
    <t xml:space="preserve">Viesť školu efektívnym spôsobom </t>
  </si>
  <si>
    <t>Akceptovať jedinečnosť dieťaťa, diagnostikovať jeho silné stránky - začleniť sa do skupiny</t>
  </si>
  <si>
    <t>Realizovať výchovu k zdrtavému životnému štýlu</t>
  </si>
  <si>
    <t>Otvorením školy rodičom akceptovať a nadväzovať na rodinnú výchovu</t>
  </si>
  <si>
    <t>Pripraviť deti na primárne vzdelávanie, pozornosť venovať deťom s OPŠD</t>
  </si>
  <si>
    <t>Modernizovať a dopĺnať materiálne vybavenie školy</t>
  </si>
  <si>
    <t>Posilňovať lásku k rodnému mestu</t>
  </si>
  <si>
    <t>Rozvýjať multikultúrne cítenie prostredníctvom hesla ,, všetci sme iní a predsa rovnakí"</t>
  </si>
  <si>
    <t>Poznávať prírodu prostredníctvom bádania, skúmania experimentov, projekt pl@net</t>
  </si>
  <si>
    <t>Spoznávať Liptov a ich rozpravkárov</t>
  </si>
  <si>
    <t>o) Plusy a mínusy školy, zariadenia. Príležitosti a ohrozenia školy, zariadenia. (SWOT analýza)</t>
  </si>
  <si>
    <t>Plusy/Silné stránky/Dobré výsledky</t>
  </si>
  <si>
    <t>Mínusy/Slabé stránky/Nedostatky</t>
  </si>
  <si>
    <t>Návrh opatrení na odstránenie mínusov</t>
  </si>
  <si>
    <t>100% kvalifikovanosť ped. zam.</t>
  </si>
  <si>
    <t>Nedostatočné ohodnotenie ped. zam. a prevádzkových zamestnancov</t>
  </si>
  <si>
    <t>Dostatok kvalitných uč. Pomôcok</t>
  </si>
  <si>
    <t>Neznalosť cudzích jazykov</t>
  </si>
  <si>
    <t>Záujem učiteliek podieľať sa na mimoškolských aktivitách</t>
  </si>
  <si>
    <t>Nárast detí s pruchami správania a s poruchami reči</t>
  </si>
  <si>
    <t>Dobrá spolupráca s rodičmi</t>
  </si>
  <si>
    <t>Neznalosť niekt. uč,. v oblasti ITK</t>
  </si>
  <si>
    <t xml:space="preserve">Pozitívna sociálno-emotívna klíma </t>
  </si>
  <si>
    <t>Obmedzené finančné zdroje</t>
  </si>
  <si>
    <t>Dobrá spolupráca slogopedickou poradňou</t>
  </si>
  <si>
    <t>Kvalitné IKT vybavenie, prístup k inetrnetu</t>
  </si>
  <si>
    <t>Dobrá spolupráca s CPPP</t>
  </si>
  <si>
    <t>Otvorenosť nápadov</t>
  </si>
  <si>
    <t>Interaktívne zážitkové učenie</t>
  </si>
  <si>
    <t>Príležitosti</t>
  </si>
  <si>
    <t>Ohrozenia</t>
  </si>
  <si>
    <t>Záujem rodičov o kvalitnú výchovu a vzdelávanie</t>
  </si>
  <si>
    <t>Riziko ochorenia Covid - 19</t>
  </si>
  <si>
    <t>Podpora vzdelávania ped. pracovníkov</t>
  </si>
  <si>
    <t>Častá absencia detí z dôvodu respiračných chorôb</t>
  </si>
  <si>
    <t>Efektívne hospodárenie</t>
  </si>
  <si>
    <t>Nárast cien pomôcok, zariadení, vybavenia det. Ihrísk</t>
  </si>
  <si>
    <t>Inovaktívna edukácia pomocou IKT</t>
  </si>
  <si>
    <t>Demografické zmeny</t>
  </si>
  <si>
    <t>Zviditeľňovanie sa verejnosti s pripraveným programom</t>
  </si>
  <si>
    <t>Nadmerná administratíva</t>
  </si>
  <si>
    <t>Uspokojovanie požiadaviek detí a rodičov</t>
  </si>
  <si>
    <t>Modernizácia interiéru a exteriéru</t>
  </si>
  <si>
    <t xml:space="preserve">Výmena vedomostí a skúsenností v oblasti inovácvií metód </t>
  </si>
  <si>
    <t>Využívanie možností realizácie projektov</t>
  </si>
  <si>
    <t>Zmena legislatívy - povinná preškolská výchova</t>
  </si>
  <si>
    <t>Celkový komentár:</t>
  </si>
  <si>
    <t>Vyplňujú sa žlté polia !!!</t>
  </si>
  <si>
    <r>
      <t xml:space="preserve">Správa je spracovaná na základe: § 14 ods. 5 písm. d) </t>
    </r>
    <r>
      <rPr>
        <b/>
        <sz val="11"/>
        <color theme="1"/>
        <rFont val="Calibri"/>
        <family val="2"/>
        <charset val="238"/>
        <scheme val="minor"/>
      </rPr>
      <t>zákona č. 596/2003 Z. z.</t>
    </r>
    <r>
      <rPr>
        <sz val="11"/>
        <color theme="1"/>
        <rFont val="Calibri"/>
        <family val="2"/>
        <charset val="238"/>
        <scheme val="minor"/>
      </rPr>
      <t xml:space="preserve"> ,  vyhlášky </t>
    </r>
    <r>
      <rPr>
        <b/>
        <sz val="11"/>
        <color theme="1"/>
        <rFont val="Calibri"/>
        <family val="2"/>
        <charset val="238"/>
        <scheme val="minor"/>
      </rPr>
      <t xml:space="preserve"> č. 435/2020 Z. z.</t>
    </r>
    <r>
      <rPr>
        <sz val="11"/>
        <color theme="1"/>
        <rFont val="Calibri"/>
        <family val="2"/>
        <charset val="238"/>
        <scheme val="minor"/>
      </rPr>
      <t xml:space="preserve"> o štruktúre a obsahu správ o výchovno-vzdelávacej činnosti, jej výsledkoch a podmienkach škôl a školských zariadení.</t>
    </r>
  </si>
  <si>
    <t>V Liptovskom Mikuláši dňa:</t>
  </si>
  <si>
    <t>Správu vypracoval:</t>
  </si>
  <si>
    <t>Prerokované v rade školy dňa:14.09.2022</t>
  </si>
  <si>
    <t>Pečiatka a podpis riaditeľa zariadenia (ZŠ, MŠ)</t>
  </si>
  <si>
    <t>vydané</t>
  </si>
  <si>
    <t>prijaté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</si>
</sst>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</font>
    <font>
      <b/>
      <sz val="7"/>
      <color rgb="FF0070C0"/>
      <name val="Times New Roman"/>
      <family val="1"/>
      <charset val="238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1"/>
      <charset val="238"/>
      <scheme val="minor"/>
    </font>
    <font>
      <b/>
      <sz val="11"/>
      <color rgb="FF0070C0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b/>
      <u/>
      <sz val="11"/>
      <color theme="8" tint="-0.249977111117893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1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15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 applyProtection="1">
      <alignment horizontal="left" vertical="center" wrapText="1"/>
      <protection locked="0"/>
    </xf>
    <xf numFmtId="0" fontId="6" fillId="2" borderId="25" xfId="0" applyFont="1" applyFill="1" applyBorder="1" applyAlignment="1" applyProtection="1">
      <alignment horizontal="left" vertical="center" wrapText="1"/>
      <protection locked="0"/>
    </xf>
    <xf numFmtId="0" fontId="6" fillId="2" borderId="26" xfId="0" applyFont="1" applyFill="1" applyBorder="1" applyAlignment="1" applyProtection="1">
      <alignment horizontal="left" vertical="center" wrapText="1"/>
      <protection locked="0"/>
    </xf>
    <xf numFmtId="0" fontId="6" fillId="2" borderId="27" xfId="0" applyFont="1" applyFill="1" applyBorder="1" applyAlignment="1" applyProtection="1">
      <alignment horizontal="left" vertical="center" wrapText="1"/>
      <protection locked="0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horizontal="left" vertical="center" wrapText="1"/>
      <protection locked="0"/>
    </xf>
    <xf numFmtId="0" fontId="1" fillId="2" borderId="23" xfId="0" applyFont="1" applyFill="1" applyBorder="1" applyAlignment="1" applyProtection="1">
      <alignment horizontal="left" vertical="center" wrapText="1"/>
      <protection locked="0"/>
    </xf>
    <xf numFmtId="0" fontId="1" fillId="3" borderId="28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29" xfId="0" applyFont="1" applyFill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2" borderId="3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6" fillId="2" borderId="32" xfId="0" applyFont="1" applyFill="1" applyBorder="1" applyAlignment="1" applyProtection="1">
      <alignment horizontal="left" vertical="center" wrapText="1"/>
      <protection locked="0"/>
    </xf>
    <xf numFmtId="0" fontId="6" fillId="2" borderId="3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left" vertical="center" wrapText="1"/>
      <protection locked="0"/>
    </xf>
    <xf numFmtId="0" fontId="7" fillId="2" borderId="36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20" xfId="0" applyFont="1" applyFill="1" applyBorder="1" applyAlignment="1" applyProtection="1">
      <alignment horizontal="left" vertical="center" wrapText="1"/>
      <protection locked="0"/>
    </xf>
    <xf numFmtId="0" fontId="7" fillId="2" borderId="21" xfId="0" applyFont="1" applyFill="1" applyBorder="1" applyAlignment="1" applyProtection="1">
      <alignment horizontal="left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left" vertical="center" wrapText="1"/>
      <protection locked="0"/>
    </xf>
    <xf numFmtId="0" fontId="7" fillId="2" borderId="26" xfId="0" applyFont="1" applyFill="1" applyBorder="1" applyAlignment="1" applyProtection="1">
      <alignment horizontal="left" vertical="center" wrapText="1"/>
      <protection locked="0"/>
    </xf>
    <xf numFmtId="0" fontId="7" fillId="2" borderId="27" xfId="0" applyFont="1" applyFill="1" applyBorder="1" applyAlignment="1" applyProtection="1">
      <alignment horizontal="left" vertical="center" wrapText="1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3" borderId="37" xfId="0" applyFont="1" applyFill="1" applyBorder="1" applyAlignment="1" applyProtection="1">
      <alignment horizontal="left" vertical="center" wrapText="1"/>
    </xf>
    <xf numFmtId="0" fontId="10" fillId="3" borderId="38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0" borderId="39" xfId="0" applyFont="1" applyFill="1" applyBorder="1" applyAlignment="1" applyProtection="1">
      <alignment horizontal="left" vertical="center" wrapText="1"/>
    </xf>
    <xf numFmtId="0" fontId="11" fillId="0" borderId="37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39" xfId="0" applyFont="1" applyFill="1" applyBorder="1" applyAlignment="1" applyProtection="1">
      <alignment horizontal="left" vertical="center" wrapText="1"/>
      <protection locked="0"/>
    </xf>
    <xf numFmtId="0" fontId="11" fillId="2" borderId="37" xfId="0" applyFont="1" applyFill="1" applyBorder="1" applyAlignment="1" applyProtection="1">
      <alignment horizontal="left" vertical="center" wrapText="1"/>
      <protection locked="0"/>
    </xf>
    <xf numFmtId="0" fontId="11" fillId="0" borderId="28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2" borderId="16" xfId="0" applyFont="1" applyFill="1" applyBorder="1" applyAlignment="1" applyProtection="1">
      <alignment horizontal="left" vertical="center" wrapText="1"/>
      <protection locked="0"/>
    </xf>
    <xf numFmtId="0" fontId="11" fillId="2" borderId="17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11" fillId="0" borderId="40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2" borderId="22" xfId="0" applyFont="1" applyFill="1" applyBorder="1" applyAlignment="1" applyProtection="1">
      <alignment horizontal="left" vertical="center" wrapText="1"/>
      <protection locked="0"/>
    </xf>
    <xf numFmtId="0" fontId="11" fillId="2" borderId="23" xfId="0" applyFont="1" applyFill="1" applyBorder="1" applyAlignment="1" applyProtection="1">
      <alignment horizontal="left" vertical="center" wrapText="1"/>
      <protection locked="0"/>
    </xf>
    <xf numFmtId="0" fontId="11" fillId="2" borderId="24" xfId="0" applyFont="1" applyFill="1" applyBorder="1" applyAlignment="1" applyProtection="1">
      <alignment horizontal="left" vertical="center" wrapText="1"/>
      <protection locked="0"/>
    </xf>
    <xf numFmtId="0" fontId="12" fillId="0" borderId="40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6" fillId="2" borderId="41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textRotation="90" wrapText="1"/>
    </xf>
    <xf numFmtId="0" fontId="1" fillId="0" borderId="5" xfId="0" applyFont="1" applyBorder="1" applyAlignment="1" applyProtection="1">
      <alignment horizontal="center" vertical="center" textRotation="90" wrapText="1"/>
    </xf>
    <xf numFmtId="0" fontId="1" fillId="0" borderId="6" xfId="0" applyFont="1" applyBorder="1" applyAlignment="1" applyProtection="1">
      <alignment horizontal="center" vertical="center" textRotation="90" wrapText="1"/>
    </xf>
    <xf numFmtId="0" fontId="14" fillId="2" borderId="41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</xf>
    <xf numFmtId="0" fontId="1" fillId="0" borderId="37" xfId="0" applyFont="1" applyBorder="1" applyAlignment="1" applyProtection="1">
      <alignment horizontal="left" vertical="center" wrapText="1"/>
    </xf>
    <xf numFmtId="0" fontId="1" fillId="0" borderId="38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 wrapText="1"/>
    </xf>
    <xf numFmtId="0" fontId="12" fillId="0" borderId="5" xfId="0" applyFont="1" applyBorder="1" applyAlignment="1" applyProtection="1">
      <alignment horizontal="center" vertical="center" textRotation="90" wrapText="1"/>
    </xf>
    <xf numFmtId="0" fontId="12" fillId="0" borderId="3" xfId="0" applyFont="1" applyBorder="1" applyAlignment="1" applyProtection="1">
      <alignment horizontal="center" vertical="center" textRotation="90" wrapText="1"/>
    </xf>
    <xf numFmtId="0" fontId="12" fillId="0" borderId="5" xfId="0" applyFont="1" applyFill="1" applyBorder="1" applyAlignment="1" applyProtection="1">
      <alignment horizontal="center" vertical="center" textRotation="90" wrapText="1"/>
    </xf>
    <xf numFmtId="0" fontId="15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40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/>
    <xf numFmtId="49" fontId="6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vertical="center" wrapText="1"/>
      <protection locked="0"/>
    </xf>
    <xf numFmtId="49" fontId="6" fillId="2" borderId="3" xfId="0" applyNumberFormat="1" applyFont="1" applyFill="1" applyBorder="1" applyAlignment="1" applyProtection="1">
      <alignment vertical="center" wrapText="1"/>
      <protection locked="0"/>
    </xf>
    <xf numFmtId="49" fontId="6" fillId="2" borderId="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 textRotation="90" wrapText="1"/>
    </xf>
    <xf numFmtId="0" fontId="16" fillId="0" borderId="6" xfId="0" applyFont="1" applyBorder="1" applyAlignment="1" applyProtection="1">
      <alignment horizontal="center" vertical="center" textRotation="90" wrapText="1"/>
    </xf>
    <xf numFmtId="0" fontId="17" fillId="2" borderId="41" xfId="0" applyFont="1" applyFill="1" applyBorder="1" applyAlignment="1" applyProtection="1">
      <alignment vertical="center" wrapText="1"/>
      <protection locked="0"/>
    </xf>
    <xf numFmtId="0" fontId="17" fillId="2" borderId="6" xfId="0" applyFont="1" applyFill="1" applyBorder="1" applyAlignment="1" applyProtection="1">
      <alignment vertical="center" wrapText="1"/>
      <protection locked="0"/>
    </xf>
    <xf numFmtId="0" fontId="18" fillId="2" borderId="6" xfId="0" applyFont="1" applyFill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 wrapText="1"/>
    </xf>
    <xf numFmtId="0" fontId="16" fillId="0" borderId="42" xfId="0" applyFont="1" applyBorder="1" applyAlignment="1" applyProtection="1">
      <alignment vertical="center" wrapText="1"/>
    </xf>
    <xf numFmtId="49" fontId="17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42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44" xfId="0" applyFont="1" applyBorder="1" applyAlignment="1" applyProtection="1">
      <alignment horizontal="center" vertical="center" textRotation="90" wrapText="1"/>
    </xf>
    <xf numFmtId="0" fontId="1" fillId="0" borderId="38" xfId="0" applyFont="1" applyBorder="1" applyAlignment="1" applyProtection="1">
      <alignment horizontal="center" vertical="center" textRotation="90" wrapText="1"/>
    </xf>
    <xf numFmtId="0" fontId="12" fillId="0" borderId="2" xfId="0" applyFont="1" applyBorder="1" applyProtection="1"/>
    <xf numFmtId="0" fontId="6" fillId="2" borderId="45" xfId="0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10" fontId="0" fillId="0" borderId="2" xfId="0" applyNumberFormat="1" applyFont="1" applyFill="1" applyBorder="1" applyAlignment="1" applyProtection="1">
      <alignment horizontal="center" vertical="center" wrapText="1"/>
    </xf>
    <xf numFmtId="10" fontId="0" fillId="0" borderId="4" xfId="0" applyNumberFormat="1" applyFont="1" applyFill="1" applyBorder="1" applyAlignment="1" applyProtection="1">
      <alignment horizontal="center" vertical="center" wrapText="1"/>
    </xf>
    <xf numFmtId="1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2" xfId="0" applyNumberFormat="1" applyFont="1" applyFill="1" applyBorder="1" applyAlignment="1" applyProtection="1">
      <alignment horizontal="center"/>
      <protection locked="0"/>
    </xf>
    <xf numFmtId="10" fontId="0" fillId="2" borderId="4" xfId="0" applyNumberFormat="1" applyFont="1" applyFill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6" fillId="2" borderId="4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vertical="center" wrapText="1"/>
    </xf>
    <xf numFmtId="0" fontId="16" fillId="0" borderId="45" xfId="0" applyFont="1" applyBorder="1" applyAlignment="1" applyProtection="1">
      <alignment horizontal="left" vertical="center" wrapText="1"/>
    </xf>
    <xf numFmtId="0" fontId="16" fillId="0" borderId="46" xfId="0" applyFont="1" applyBorder="1" applyAlignment="1" applyProtection="1">
      <alignment horizontal="left" vertical="center" wrapText="1"/>
    </xf>
    <xf numFmtId="0" fontId="16" fillId="0" borderId="48" xfId="0" applyFont="1" applyBorder="1" applyAlignment="1" applyProtection="1">
      <alignment horizontal="left" vertical="center" wrapText="1"/>
    </xf>
    <xf numFmtId="0" fontId="16" fillId="0" borderId="49" xfId="0" applyFont="1" applyBorder="1" applyAlignment="1" applyProtection="1">
      <alignment horizontal="left" vertical="center" wrapText="1"/>
    </xf>
    <xf numFmtId="49" fontId="17" fillId="2" borderId="7" xfId="0" applyNumberFormat="1" applyFont="1" applyFill="1" applyBorder="1" applyAlignment="1" applyProtection="1">
      <alignment vertical="center" wrapText="1"/>
      <protection locked="0"/>
    </xf>
    <xf numFmtId="49" fontId="17" fillId="2" borderId="8" xfId="0" applyNumberFormat="1" applyFont="1" applyFill="1" applyBorder="1" applyAlignment="1" applyProtection="1">
      <alignment vertical="center" wrapText="1"/>
      <protection locked="0"/>
    </xf>
    <xf numFmtId="49" fontId="17" fillId="2" borderId="50" xfId="0" applyNumberFormat="1" applyFont="1" applyFill="1" applyBorder="1" applyAlignment="1" applyProtection="1">
      <alignment vertical="center" wrapText="1"/>
      <protection locked="0"/>
    </xf>
    <xf numFmtId="49" fontId="17" fillId="2" borderId="10" xfId="0" applyNumberFormat="1" applyFont="1" applyFill="1" applyBorder="1" applyAlignment="1" applyProtection="1">
      <alignment vertical="center" wrapText="1"/>
      <protection locked="0"/>
    </xf>
    <xf numFmtId="49" fontId="17" fillId="2" borderId="12" xfId="0" applyNumberFormat="1" applyFont="1" applyFill="1" applyBorder="1" applyAlignment="1" applyProtection="1">
      <alignment vertical="center" wrapText="1"/>
      <protection locked="0"/>
    </xf>
    <xf numFmtId="49" fontId="17" fillId="2" borderId="19" xfId="0" applyNumberFormat="1" applyFont="1" applyFill="1" applyBorder="1" applyAlignment="1" applyProtection="1">
      <alignment vertical="center" wrapText="1"/>
      <protection locked="0"/>
    </xf>
    <xf numFmtId="49" fontId="17" fillId="2" borderId="20" xfId="0" applyNumberFormat="1" applyFont="1" applyFill="1" applyBorder="1" applyAlignment="1" applyProtection="1">
      <alignment vertical="center" wrapText="1"/>
      <protection locked="0"/>
    </xf>
    <xf numFmtId="49" fontId="17" fillId="2" borderId="21" xfId="0" applyNumberFormat="1" applyFont="1" applyFill="1" applyBorder="1" applyAlignment="1" applyProtection="1">
      <alignment vertical="center" wrapText="1"/>
      <protection locked="0"/>
    </xf>
    <xf numFmtId="49" fontId="17" fillId="2" borderId="51" xfId="0" applyNumberFormat="1" applyFont="1" applyFill="1" applyBorder="1" applyAlignment="1" applyProtection="1">
      <alignment vertical="center" wrapText="1"/>
      <protection locked="0"/>
    </xf>
    <xf numFmtId="49" fontId="17" fillId="2" borderId="36" xfId="0" applyNumberFormat="1" applyFont="1" applyFill="1" applyBorder="1" applyAlignment="1" applyProtection="1">
      <alignment vertical="center" wrapText="1"/>
      <protection locked="0"/>
    </xf>
    <xf numFmtId="49" fontId="17" fillId="2" borderId="16" xfId="0" applyNumberFormat="1" applyFont="1" applyFill="1" applyBorder="1" applyAlignment="1" applyProtection="1">
      <alignment vertical="center" wrapText="1"/>
      <protection locked="0"/>
    </xf>
    <xf numFmtId="49" fontId="17" fillId="2" borderId="17" xfId="0" applyNumberFormat="1" applyFont="1" applyFill="1" applyBorder="1" applyAlignment="1" applyProtection="1">
      <alignment vertical="center" wrapText="1"/>
      <protection locked="0"/>
    </xf>
    <xf numFmtId="49" fontId="17" fillId="2" borderId="52" xfId="0" applyNumberFormat="1" applyFont="1" applyFill="1" applyBorder="1" applyAlignment="1" applyProtection="1">
      <alignment vertical="center" wrapText="1"/>
      <protection locked="0"/>
    </xf>
    <xf numFmtId="49" fontId="17" fillId="2" borderId="22" xfId="0" applyNumberFormat="1" applyFont="1" applyFill="1" applyBorder="1" applyAlignment="1" applyProtection="1">
      <alignment vertical="center" wrapText="1"/>
      <protection locked="0"/>
    </xf>
    <xf numFmtId="49" fontId="17" fillId="2" borderId="23" xfId="0" applyNumberFormat="1" applyFont="1" applyFill="1" applyBorder="1" applyAlignment="1" applyProtection="1">
      <alignment vertical="center" wrapText="1"/>
      <protection locked="0"/>
    </xf>
    <xf numFmtId="49" fontId="17" fillId="2" borderId="53" xfId="0" applyNumberFormat="1" applyFont="1" applyFill="1" applyBorder="1" applyAlignment="1" applyProtection="1">
      <alignment vertical="center" wrapText="1"/>
      <protection locked="0"/>
    </xf>
    <xf numFmtId="49" fontId="17" fillId="2" borderId="25" xfId="0" applyNumberFormat="1" applyFont="1" applyFill="1" applyBorder="1" applyAlignment="1" applyProtection="1">
      <alignment vertical="center" wrapText="1"/>
      <protection locked="0"/>
    </xf>
    <xf numFmtId="49" fontId="17" fillId="2" borderId="27" xfId="0" applyNumberFormat="1" applyFont="1" applyFill="1" applyBorder="1" applyAlignment="1" applyProtection="1">
      <alignment vertical="center" wrapText="1"/>
      <protection locked="0"/>
    </xf>
    <xf numFmtId="49" fontId="16" fillId="0" borderId="2" xfId="0" applyNumberFormat="1" applyFont="1" applyFill="1" applyBorder="1" applyAlignment="1" applyProtection="1">
      <alignment horizontal="left" vertical="center" wrapText="1"/>
    </xf>
    <xf numFmtId="49" fontId="16" fillId="0" borderId="4" xfId="0" applyNumberFormat="1" applyFont="1" applyFill="1" applyBorder="1" applyAlignment="1" applyProtection="1">
      <alignment horizontal="left" vertical="center" wrapText="1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10" fontId="14" fillId="2" borderId="41" xfId="0" applyNumberFormat="1" applyFont="1" applyFill="1" applyBorder="1" applyAlignment="1" applyProtection="1">
      <alignment vertical="center" wrapText="1"/>
      <protection locked="0"/>
    </xf>
    <xf numFmtId="10" fontId="14" fillId="2" borderId="6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47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0" fillId="0" borderId="13" xfId="0" applyBorder="1" applyAlignment="1" applyProtection="1">
      <alignment vertical="center" wrapText="1"/>
    </xf>
    <xf numFmtId="0" fontId="0" fillId="0" borderId="54" xfId="0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2" borderId="12" xfId="0" applyFill="1" applyBorder="1" applyProtection="1">
      <protection locked="0"/>
    </xf>
    <xf numFmtId="0" fontId="0" fillId="0" borderId="44" xfId="0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vertical="center" wrapText="1"/>
    </xf>
    <xf numFmtId="0" fontId="0" fillId="0" borderId="52" xfId="0" applyBorder="1" applyAlignment="1" applyProtection="1">
      <alignment vertical="center" wrapText="1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6" fillId="2" borderId="18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/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2" borderId="21" xfId="0" applyFill="1" applyBorder="1" applyProtection="1">
      <protection locked="0"/>
    </xf>
    <xf numFmtId="0" fontId="0" fillId="0" borderId="55" xfId="0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34" xfId="0" applyFill="1" applyBorder="1" applyProtection="1">
      <protection locked="0"/>
    </xf>
    <xf numFmtId="0" fontId="0" fillId="0" borderId="4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2" borderId="6" xfId="0" applyFill="1" applyBorder="1" applyProtection="1">
      <protection locked="0"/>
    </xf>
    <xf numFmtId="0" fontId="0" fillId="0" borderId="41" xfId="0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49" fontId="0" fillId="0" borderId="16" xfId="0" applyNumberFormat="1" applyFont="1" applyFill="1" applyBorder="1" applyAlignment="1" applyProtection="1">
      <alignment horizontal="left" vertical="center" wrapText="1"/>
    </xf>
    <xf numFmtId="49" fontId="6" fillId="0" borderId="52" xfId="0" applyNumberFormat="1" applyFont="1" applyFill="1" applyBorder="1" applyAlignment="1" applyProtection="1">
      <alignment horizontal="left" vertical="center" wrapText="1"/>
    </xf>
    <xf numFmtId="49" fontId="6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52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vertical="center" wrapText="1"/>
      <protection locked="0"/>
    </xf>
    <xf numFmtId="0" fontId="6" fillId="2" borderId="24" xfId="0" applyFont="1" applyFill="1" applyBorder="1" applyAlignment="1" applyProtection="1">
      <alignment vertical="center" wrapText="1"/>
      <protection locked="0"/>
    </xf>
    <xf numFmtId="0" fontId="1" fillId="0" borderId="45" xfId="0" applyFont="1" applyBorder="1" applyAlignment="1" applyProtection="1">
      <alignment horizontal="left" vertical="center" wrapText="1"/>
    </xf>
    <xf numFmtId="0" fontId="1" fillId="0" borderId="47" xfId="0" applyFont="1" applyBorder="1" applyAlignment="1" applyProtection="1">
      <alignment horizontal="left" vertical="center" wrapText="1"/>
    </xf>
    <xf numFmtId="49" fontId="6" fillId="2" borderId="58" xfId="0" applyNumberFormat="1" applyFont="1" applyFill="1" applyBorder="1" applyAlignment="1" applyProtection="1">
      <alignment vertical="center" wrapText="1"/>
      <protection locked="0"/>
    </xf>
    <xf numFmtId="49" fontId="6" fillId="2" borderId="47" xfId="0" applyNumberFormat="1" applyFont="1" applyFill="1" applyBorder="1" applyAlignment="1" applyProtection="1">
      <alignment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</xf>
    <xf numFmtId="49" fontId="6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7" xfId="0" applyNumberFormat="1" applyFont="1" applyFill="1" applyBorder="1" applyAlignment="1" applyProtection="1">
      <alignment vertical="center" wrapText="1"/>
      <protection locked="0"/>
    </xf>
    <xf numFmtId="49" fontId="6" fillId="2" borderId="9" xfId="0" applyNumberFormat="1" applyFont="1" applyFill="1" applyBorder="1" applyAlignment="1" applyProtection="1">
      <alignment vertical="center" wrapText="1"/>
      <protection locked="0"/>
    </xf>
    <xf numFmtId="49" fontId="6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9" xfId="0" applyNumberFormat="1" applyFont="1" applyFill="1" applyBorder="1" applyAlignment="1" applyProtection="1">
      <alignment vertical="center" wrapText="1"/>
      <protection locked="0"/>
    </xf>
    <xf numFmtId="49" fontId="6" fillId="2" borderId="21" xfId="0" applyNumberFormat="1" applyFont="1" applyFill="1" applyBorder="1" applyAlignment="1" applyProtection="1">
      <alignment vertical="center" wrapText="1"/>
      <protection locked="0"/>
    </xf>
    <xf numFmtId="49" fontId="6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2" xfId="0" applyNumberFormat="1" applyFont="1" applyFill="1" applyBorder="1" applyAlignment="1" applyProtection="1">
      <alignment vertical="center" wrapText="1"/>
      <protection locked="0"/>
    </xf>
    <xf numFmtId="49" fontId="6" fillId="2" borderId="24" xfId="0" applyNumberFormat="1" applyFont="1" applyFill="1" applyBorder="1" applyAlignment="1" applyProtection="1">
      <alignment vertical="center" wrapText="1"/>
      <protection locked="0"/>
    </xf>
    <xf numFmtId="49" fontId="0" fillId="2" borderId="2" xfId="0" applyNumberFormat="1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vertical="center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49" fontId="17" fillId="2" borderId="11" xfId="0" applyNumberFormat="1" applyFont="1" applyFill="1" applyBorder="1" applyAlignment="1" applyProtection="1">
      <alignment vertical="center" wrapText="1"/>
      <protection locked="0"/>
    </xf>
    <xf numFmtId="0" fontId="17" fillId="2" borderId="7" xfId="0" applyFont="1" applyFill="1" applyBorder="1" applyAlignment="1" applyProtection="1">
      <alignment horizontal="right" vertical="center" wrapText="1"/>
      <protection locked="0"/>
    </xf>
    <xf numFmtId="0" fontId="17" fillId="2" borderId="9" xfId="0" applyFont="1" applyFill="1" applyBorder="1" applyAlignment="1" applyProtection="1">
      <alignment horizontal="right" vertical="center" wrapText="1"/>
      <protection locked="0"/>
    </xf>
    <xf numFmtId="49" fontId="17" fillId="2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17" fillId="2" borderId="19" xfId="0" applyFont="1" applyFill="1" applyBorder="1" applyAlignment="1" applyProtection="1">
      <alignment horizontal="right" vertical="center" wrapText="1"/>
      <protection locked="0"/>
    </xf>
    <xf numFmtId="0" fontId="17" fillId="2" borderId="21" xfId="0" applyFont="1" applyFill="1" applyBorder="1" applyAlignment="1" applyProtection="1">
      <alignment horizontal="right" vertical="center" wrapText="1"/>
      <protection locked="0"/>
    </xf>
    <xf numFmtId="49" fontId="17" fillId="2" borderId="19" xfId="0" applyNumberFormat="1" applyFont="1" applyFill="1" applyBorder="1" applyAlignment="1" applyProtection="1">
      <alignment horizontal="right" vertical="center" wrapText="1"/>
      <protection locked="0"/>
    </xf>
    <xf numFmtId="49" fontId="17" fillId="2" borderId="21" xfId="0" applyNumberFormat="1" applyFont="1" applyFill="1" applyBorder="1" applyAlignment="1" applyProtection="1">
      <alignment horizontal="right" vertical="center" wrapText="1"/>
      <protection locked="0"/>
    </xf>
    <xf numFmtId="0" fontId="17" fillId="2" borderId="16" xfId="0" applyFont="1" applyFill="1" applyBorder="1" applyAlignment="1" applyProtection="1">
      <alignment horizontal="right" vertical="center" wrapText="1"/>
      <protection locked="0"/>
    </xf>
    <xf numFmtId="0" fontId="17" fillId="2" borderId="18" xfId="0" applyFont="1" applyFill="1" applyBorder="1" applyAlignment="1" applyProtection="1">
      <alignment horizontal="right" vertical="center" wrapText="1"/>
      <protection locked="0"/>
    </xf>
    <xf numFmtId="49" fontId="17" fillId="2" borderId="18" xfId="0" applyNumberFormat="1" applyFont="1" applyFill="1" applyBorder="1" applyAlignment="1" applyProtection="1">
      <alignment vertical="center" wrapText="1"/>
      <protection locked="0"/>
    </xf>
    <xf numFmtId="49" fontId="17" fillId="2" borderId="26" xfId="0" applyNumberFormat="1" applyFont="1" applyFill="1" applyBorder="1" applyAlignment="1" applyProtection="1">
      <alignment vertical="center" wrapText="1"/>
      <protection locked="0"/>
    </xf>
    <xf numFmtId="0" fontId="17" fillId="2" borderId="22" xfId="0" applyFont="1" applyFill="1" applyBorder="1" applyAlignment="1" applyProtection="1">
      <alignment horizontal="right" vertical="center" wrapText="1"/>
      <protection locked="0"/>
    </xf>
    <xf numFmtId="0" fontId="17" fillId="2" borderId="24" xfId="0" applyFont="1" applyFill="1" applyBorder="1" applyAlignment="1" applyProtection="1">
      <alignment horizontal="right" vertical="center" wrapText="1"/>
      <protection locked="0"/>
    </xf>
    <xf numFmtId="49" fontId="17" fillId="2" borderId="22" xfId="0" applyNumberFormat="1" applyFont="1" applyFill="1" applyBorder="1" applyAlignment="1" applyProtection="1">
      <alignment horizontal="right" vertical="center" wrapText="1"/>
      <protection locked="0"/>
    </xf>
    <xf numFmtId="49" fontId="17" fillId="2" borderId="2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59" xfId="0" applyFont="1" applyFill="1" applyBorder="1" applyAlignment="1" applyProtection="1">
      <alignment horizontal="left" vertical="center" wrapText="1"/>
    </xf>
    <xf numFmtId="0" fontId="16" fillId="0" borderId="60" xfId="0" applyFont="1" applyFill="1" applyBorder="1" applyAlignment="1" applyProtection="1">
      <alignment horizontal="left" vertical="center" wrapText="1"/>
    </xf>
    <xf numFmtId="49" fontId="0" fillId="2" borderId="40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 vertical="center"/>
    </xf>
    <xf numFmtId="0" fontId="1" fillId="0" borderId="39" xfId="0" applyFont="1" applyBorder="1" applyAlignment="1" applyProtection="1">
      <alignment vertical="center" wrapText="1"/>
    </xf>
    <xf numFmtId="0" fontId="1" fillId="0" borderId="37" xfId="0" applyFont="1" applyBorder="1" applyAlignment="1" applyProtection="1">
      <alignment vertical="center" wrapText="1"/>
    </xf>
    <xf numFmtId="0" fontId="1" fillId="0" borderId="46" xfId="0" applyFont="1" applyBorder="1" applyAlignment="1" applyProtection="1">
      <alignment horizontal="left" vertical="center" wrapText="1"/>
    </xf>
    <xf numFmtId="49" fontId="6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0" xfId="0" applyNumberFormat="1" applyFont="1" applyFill="1" applyBorder="1" applyAlignment="1" applyProtection="1">
      <alignment vertical="center" wrapText="1"/>
      <protection locked="0"/>
    </xf>
    <xf numFmtId="49" fontId="6" fillId="2" borderId="11" xfId="0" applyNumberFormat="1" applyFont="1" applyFill="1" applyBorder="1" applyAlignment="1" applyProtection="1">
      <alignment vertical="center" wrapText="1"/>
      <protection locked="0"/>
    </xf>
    <xf numFmtId="49" fontId="6" fillId="2" borderId="12" xfId="0" applyNumberFormat="1" applyFont="1" applyFill="1" applyBorder="1" applyAlignment="1" applyProtection="1">
      <alignment vertical="center" wrapText="1"/>
      <protection locked="0"/>
    </xf>
    <xf numFmtId="49" fontId="6" fillId="2" borderId="13" xfId="0" applyNumberFormat="1" applyFont="1" applyFill="1" applyBorder="1" applyAlignment="1" applyProtection="1">
      <alignment vertical="center" wrapText="1"/>
      <protection locked="0"/>
    </xf>
    <xf numFmtId="49" fontId="6" fillId="2" borderId="15" xfId="0" applyNumberFormat="1" applyFont="1" applyFill="1" applyBorder="1" applyAlignment="1" applyProtection="1">
      <alignment vertical="center" wrapText="1"/>
      <protection locked="0"/>
    </xf>
    <xf numFmtId="49" fontId="6" fillId="2" borderId="14" xfId="0" applyNumberFormat="1" applyFont="1" applyFill="1" applyBorder="1" applyAlignment="1" applyProtection="1">
      <alignment vertical="center" wrapText="1"/>
      <protection locked="0"/>
    </xf>
    <xf numFmtId="49" fontId="6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0" xfId="0" applyNumberFormat="1" applyFont="1" applyFill="1" applyBorder="1" applyAlignment="1" applyProtection="1">
      <alignment vertical="center" wrapText="1"/>
      <protection locked="0"/>
    </xf>
    <xf numFmtId="49" fontId="6" fillId="2" borderId="16" xfId="0" applyNumberFormat="1" applyFont="1" applyFill="1" applyBorder="1" applyAlignment="1" applyProtection="1">
      <alignment vertical="center" wrapText="1"/>
      <protection locked="0"/>
    </xf>
    <xf numFmtId="49" fontId="6" fillId="2" borderId="17" xfId="0" applyNumberFormat="1" applyFont="1" applyFill="1" applyBorder="1" applyAlignment="1" applyProtection="1">
      <alignment vertical="center" wrapText="1"/>
      <protection locked="0"/>
    </xf>
    <xf numFmtId="49" fontId="6" fillId="2" borderId="18" xfId="0" applyNumberFormat="1" applyFont="1" applyFill="1" applyBorder="1" applyAlignment="1" applyProtection="1">
      <alignment vertical="center" wrapText="1"/>
      <protection locked="0"/>
    </xf>
    <xf numFmtId="49" fontId="6" fillId="2" borderId="25" xfId="0" applyNumberFormat="1" applyFont="1" applyFill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vertical="center" wrapText="1"/>
      <protection locked="0"/>
    </xf>
    <xf numFmtId="49" fontId="6" fillId="2" borderId="27" xfId="0" applyNumberFormat="1" applyFont="1" applyFill="1" applyBorder="1" applyAlignment="1" applyProtection="1">
      <alignment vertical="center" wrapText="1"/>
      <protection locked="0"/>
    </xf>
    <xf numFmtId="49" fontId="6" fillId="2" borderId="56" xfId="0" applyNumberFormat="1" applyFont="1" applyFill="1" applyBorder="1" applyAlignment="1" applyProtection="1">
      <alignment vertical="center" wrapText="1"/>
      <protection locked="0"/>
    </xf>
    <xf numFmtId="49" fontId="6" fillId="2" borderId="61" xfId="0" applyNumberFormat="1" applyFont="1" applyFill="1" applyBorder="1" applyAlignment="1" applyProtection="1">
      <alignment vertical="center" wrapText="1"/>
      <protection locked="0"/>
    </xf>
    <xf numFmtId="49" fontId="6" fillId="2" borderId="62" xfId="0" applyNumberFormat="1" applyFont="1" applyFill="1" applyBorder="1" applyAlignment="1" applyProtection="1">
      <alignment vertical="center" wrapText="1"/>
      <protection locked="0"/>
    </xf>
    <xf numFmtId="0" fontId="1" fillId="0" borderId="40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left" vertical="center"/>
    </xf>
    <xf numFmtId="0" fontId="1" fillId="0" borderId="63" xfId="0" applyFont="1" applyBorder="1" applyAlignment="1" applyProtection="1">
      <alignment horizontal="left" vertical="center" wrapText="1"/>
    </xf>
    <xf numFmtId="49" fontId="6" fillId="2" borderId="23" xfId="0" applyNumberFormat="1" applyFont="1" applyFill="1" applyBorder="1" applyAlignment="1" applyProtection="1">
      <alignment vertical="center" wrapText="1"/>
      <protection locked="0"/>
    </xf>
    <xf numFmtId="49" fontId="1" fillId="0" borderId="59" xfId="0" applyNumberFormat="1" applyFont="1" applyBorder="1" applyAlignment="1" applyProtection="1">
      <alignment vertical="center" wrapText="1"/>
    </xf>
    <xf numFmtId="49" fontId="1" fillId="0" borderId="60" xfId="0" applyNumberFormat="1" applyFont="1" applyBorder="1" applyAlignment="1" applyProtection="1">
      <alignment vertical="center" wrapText="1"/>
    </xf>
    <xf numFmtId="49" fontId="0" fillId="2" borderId="2" xfId="0" applyNumberForma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right" vertical="center" wrapText="1"/>
      <protection locked="0"/>
    </xf>
    <xf numFmtId="0" fontId="6" fillId="2" borderId="4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vertical="center" wrapText="1"/>
    </xf>
    <xf numFmtId="0" fontId="6" fillId="2" borderId="41" xfId="0" applyFont="1" applyFill="1" applyBorder="1" applyAlignment="1" applyProtection="1">
      <alignment horizontal="right" vertical="center" wrapText="1"/>
      <protection locked="0"/>
    </xf>
    <xf numFmtId="0" fontId="6" fillId="2" borderId="6" xfId="0" applyFont="1" applyFill="1" applyBorder="1" applyAlignment="1" applyProtection="1">
      <alignment horizontal="right" vertical="center" wrapText="1"/>
      <protection locked="0"/>
    </xf>
    <xf numFmtId="0" fontId="16" fillId="0" borderId="10" xfId="0" applyFont="1" applyBorder="1" applyAlignment="1" applyProtection="1">
      <alignment horizontal="left" vertical="center"/>
    </xf>
    <xf numFmtId="0" fontId="16" fillId="0" borderId="11" xfId="0" applyFont="1" applyBorder="1" applyAlignment="1" applyProtection="1">
      <alignment horizontal="left" vertical="center"/>
    </xf>
    <xf numFmtId="0" fontId="16" fillId="0" borderId="12" xfId="0" applyFont="1" applyBorder="1" applyAlignment="1" applyProtection="1">
      <alignment horizontal="left" vertical="center"/>
    </xf>
    <xf numFmtId="0" fontId="16" fillId="0" borderId="25" xfId="0" applyFont="1" applyBorder="1" applyAlignment="1" applyProtection="1">
      <alignment horizontal="left" vertical="center"/>
    </xf>
    <xf numFmtId="0" fontId="16" fillId="0" borderId="26" xfId="0" applyFont="1" applyBorder="1" applyAlignment="1" applyProtection="1">
      <alignment horizontal="left" vertical="center"/>
    </xf>
    <xf numFmtId="0" fontId="16" fillId="0" borderId="27" xfId="0" applyFont="1" applyBorder="1" applyAlignment="1" applyProtection="1">
      <alignment horizontal="left" vertical="center"/>
    </xf>
    <xf numFmtId="0" fontId="16" fillId="0" borderId="45" xfId="0" applyFont="1" applyBorder="1" applyAlignment="1" applyProtection="1">
      <alignment horizontal="center" vertical="center" wrapText="1"/>
    </xf>
    <xf numFmtId="0" fontId="16" fillId="0" borderId="47" xfId="0" applyFont="1" applyBorder="1" applyAlignment="1" applyProtection="1">
      <alignment horizontal="center" vertical="center" wrapText="1"/>
    </xf>
    <xf numFmtId="0" fontId="18" fillId="2" borderId="59" xfId="0" applyFont="1" applyFill="1" applyBorder="1" applyAlignment="1" applyProtection="1">
      <alignment horizontal="right" vertical="center"/>
      <protection locked="0"/>
    </xf>
    <xf numFmtId="0" fontId="18" fillId="2" borderId="64" xfId="0" applyFont="1" applyFill="1" applyBorder="1" applyAlignment="1" applyProtection="1">
      <alignment horizontal="right" vertical="center"/>
      <protection locked="0"/>
    </xf>
    <xf numFmtId="49" fontId="18" fillId="2" borderId="63" xfId="0" applyNumberFormat="1" applyFont="1" applyFill="1" applyBorder="1" applyAlignment="1" applyProtection="1">
      <alignment horizontal="left" vertical="center"/>
      <protection locked="0"/>
    </xf>
    <xf numFmtId="49" fontId="18" fillId="2" borderId="3" xfId="0" applyNumberFormat="1" applyFont="1" applyFill="1" applyBorder="1" applyAlignment="1" applyProtection="1">
      <alignment horizontal="left" vertical="center"/>
      <protection locked="0"/>
    </xf>
    <xf numFmtId="49" fontId="18" fillId="2" borderId="4" xfId="0" applyNumberFormat="1" applyFont="1" applyFill="1" applyBorder="1" applyAlignment="1" applyProtection="1">
      <alignment horizontal="left" vertical="center"/>
      <protection locked="0"/>
    </xf>
    <xf numFmtId="0" fontId="16" fillId="0" borderId="44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65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 wrapText="1"/>
    </xf>
    <xf numFmtId="0" fontId="16" fillId="0" borderId="25" xfId="0" applyFont="1" applyBorder="1" applyAlignment="1" applyProtection="1">
      <alignment horizontal="center" vertical="center" wrapText="1"/>
    </xf>
    <xf numFmtId="0" fontId="16" fillId="0" borderId="66" xfId="0" applyFont="1" applyBorder="1" applyAlignment="1" applyProtection="1">
      <alignment horizontal="center" vertical="center" wrapText="1"/>
    </xf>
    <xf numFmtId="0" fontId="16" fillId="0" borderId="57" xfId="0" applyFont="1" applyBorder="1" applyAlignment="1" applyProtection="1">
      <alignment horizontal="center" vertical="center" wrapText="1"/>
    </xf>
    <xf numFmtId="0" fontId="17" fillId="2" borderId="41" xfId="0" applyFont="1" applyFill="1" applyBorder="1" applyAlignment="1" applyProtection="1">
      <alignment horizontal="right" vertical="center" wrapText="1"/>
      <protection locked="0"/>
    </xf>
    <xf numFmtId="0" fontId="17" fillId="2" borderId="6" xfId="0" applyFont="1" applyFill="1" applyBorder="1" applyAlignment="1" applyProtection="1">
      <alignment horizontal="right" vertical="center" wrapText="1"/>
      <protection locked="0"/>
    </xf>
    <xf numFmtId="0" fontId="17" fillId="0" borderId="6" xfId="0" applyFont="1" applyFill="1" applyBorder="1" applyAlignment="1" applyProtection="1">
      <alignment horizontal="right" vertical="center" wrapText="1"/>
    </xf>
    <xf numFmtId="0" fontId="17" fillId="2" borderId="1" xfId="0" applyFont="1" applyFill="1" applyBorder="1" applyAlignment="1" applyProtection="1">
      <alignment horizontal="right" vertical="center" wrapText="1"/>
      <protection locked="0"/>
    </xf>
    <xf numFmtId="0" fontId="18" fillId="2" borderId="2" xfId="0" applyFont="1" applyFill="1" applyBorder="1" applyAlignment="1" applyProtection="1">
      <alignment horizontal="right" vertical="center" wrapText="1"/>
      <protection locked="0"/>
    </xf>
    <xf numFmtId="0" fontId="18" fillId="2" borderId="4" xfId="0" applyFont="1" applyFill="1" applyBorder="1" applyAlignment="1" applyProtection="1">
      <alignment horizontal="right" vertical="center" wrapText="1"/>
      <protection locked="0"/>
    </xf>
    <xf numFmtId="0" fontId="17" fillId="2" borderId="5" xfId="0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37" xfId="0" applyFont="1" applyBorder="1" applyAlignment="1" applyProtection="1">
      <alignment horizontal="center" vertical="center" wrapText="1"/>
    </xf>
    <xf numFmtId="0" fontId="12" fillId="0" borderId="67" xfId="0" applyFont="1" applyBorder="1" applyAlignment="1" applyProtection="1">
      <alignment horizontal="center" vertical="center" wrapText="1"/>
    </xf>
    <xf numFmtId="0" fontId="12" fillId="0" borderId="68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69" xfId="0" applyFont="1" applyBorder="1" applyAlignment="1" applyProtection="1">
      <alignment horizontal="center" vertical="center" wrapText="1"/>
    </xf>
    <xf numFmtId="0" fontId="12" fillId="0" borderId="70" xfId="0" applyFont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42" xfId="0" applyFont="1" applyFill="1" applyBorder="1" applyAlignment="1" applyProtection="1">
      <alignment horizontal="center" vertical="center" wrapText="1"/>
    </xf>
    <xf numFmtId="0" fontId="12" fillId="4" borderId="38" xfId="0" applyFont="1" applyFill="1" applyBorder="1" applyAlignment="1" applyProtection="1">
      <alignment horizontal="center" vertical="center" textRotation="90" wrapText="1"/>
    </xf>
    <xf numFmtId="0" fontId="12" fillId="0" borderId="44" xfId="0" applyFont="1" applyBorder="1" applyAlignment="1" applyProtection="1">
      <alignment horizontal="center" vertical="center" textRotation="90" wrapText="1"/>
    </xf>
    <xf numFmtId="0" fontId="12" fillId="4" borderId="39" xfId="0" applyFont="1" applyFill="1" applyBorder="1" applyAlignment="1" applyProtection="1">
      <alignment horizontal="center" vertical="center" wrapText="1"/>
    </xf>
    <xf numFmtId="0" fontId="12" fillId="4" borderId="38" xfId="0" applyFont="1" applyFill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textRotation="90"/>
    </xf>
    <xf numFmtId="0" fontId="12" fillId="4" borderId="29" xfId="0" applyFont="1" applyFill="1" applyBorder="1" applyAlignment="1" applyProtection="1">
      <alignment horizontal="center" vertical="center" textRotation="90" wrapText="1"/>
    </xf>
    <xf numFmtId="0" fontId="12" fillId="0" borderId="55" xfId="0" applyFont="1" applyBorder="1" applyAlignment="1" applyProtection="1">
      <alignment horizontal="center" vertical="center" textRotation="90" wrapText="1"/>
    </xf>
    <xf numFmtId="0" fontId="12" fillId="4" borderId="71" xfId="0" applyFont="1" applyFill="1" applyBorder="1" applyAlignment="1" applyProtection="1">
      <alignment horizontal="center" vertical="center" wrapText="1"/>
    </xf>
    <xf numFmtId="0" fontId="12" fillId="4" borderId="72" xfId="0" applyFont="1" applyFill="1" applyBorder="1" applyAlignment="1" applyProtection="1">
      <alignment horizontal="center" vertical="center" wrapText="1"/>
    </xf>
    <xf numFmtId="0" fontId="12" fillId="0" borderId="55" xfId="0" applyFont="1" applyBorder="1" applyAlignment="1" applyProtection="1">
      <alignment horizontal="center" vertical="center" textRotation="90"/>
    </xf>
    <xf numFmtId="0" fontId="12" fillId="4" borderId="41" xfId="0" applyFont="1" applyFill="1" applyBorder="1" applyAlignment="1" applyProtection="1">
      <alignment horizontal="center" vertical="center" textRotation="90" wrapText="1"/>
    </xf>
    <xf numFmtId="0" fontId="12" fillId="4" borderId="6" xfId="0" applyFont="1" applyFill="1" applyBorder="1" applyAlignment="1" applyProtection="1">
      <alignment horizontal="center" vertical="center" textRotation="90" wrapText="1"/>
    </xf>
    <xf numFmtId="0" fontId="12" fillId="4" borderId="72" xfId="0" applyFont="1" applyFill="1" applyBorder="1" applyAlignment="1" applyProtection="1">
      <alignment horizontal="center" vertical="center" textRotation="90" wrapText="1"/>
    </xf>
    <xf numFmtId="0" fontId="12" fillId="0" borderId="65" xfId="0" applyFont="1" applyBorder="1" applyAlignment="1" applyProtection="1">
      <alignment horizontal="center" vertical="center" textRotation="90" wrapText="1"/>
    </xf>
    <xf numFmtId="0" fontId="12" fillId="4" borderId="1" xfId="0" applyFont="1" applyFill="1" applyBorder="1" applyAlignment="1" applyProtection="1">
      <alignment horizontal="center" vertical="center" textRotation="90" wrapText="1"/>
    </xf>
    <xf numFmtId="0" fontId="12" fillId="0" borderId="41" xfId="0" applyFont="1" applyBorder="1" applyAlignment="1" applyProtection="1">
      <alignment horizontal="center" vertical="center" textRotation="90"/>
    </xf>
    <xf numFmtId="0" fontId="26" fillId="2" borderId="41" xfId="0" applyFont="1" applyFill="1" applyBorder="1" applyAlignment="1" applyProtection="1">
      <alignment horizontal="right" vertical="center"/>
      <protection locked="0"/>
    </xf>
    <xf numFmtId="0" fontId="26" fillId="2" borderId="6" xfId="0" applyFont="1" applyFill="1" applyBorder="1" applyAlignment="1" applyProtection="1">
      <alignment horizontal="right" vertical="center"/>
      <protection locked="0"/>
    </xf>
    <xf numFmtId="0" fontId="26" fillId="2" borderId="1" xfId="0" applyFont="1" applyFill="1" applyBorder="1" applyAlignment="1" applyProtection="1">
      <alignment horizontal="right" vertical="center"/>
      <protection locked="0"/>
    </xf>
    <xf numFmtId="0" fontId="26" fillId="0" borderId="41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right" vertical="center"/>
    </xf>
    <xf numFmtId="0" fontId="27" fillId="0" borderId="0" xfId="0" applyFont="1" applyProtection="1"/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8" xfId="0" applyFont="1" applyBorder="1" applyAlignment="1" applyProtection="1">
      <alignment horizontal="center" vertical="center" wrapText="1"/>
    </xf>
    <xf numFmtId="0" fontId="27" fillId="0" borderId="0" xfId="0" applyFont="1" applyAlignment="1" applyProtection="1">
      <alignment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textRotation="90" wrapText="1"/>
    </xf>
    <xf numFmtId="0" fontId="12" fillId="4" borderId="8" xfId="0" applyFont="1" applyFill="1" applyBorder="1" applyAlignment="1" applyProtection="1">
      <alignment horizontal="center" vertical="center" textRotation="90" wrapText="1"/>
    </xf>
    <xf numFmtId="0" fontId="12" fillId="0" borderId="8" xfId="0" applyFont="1" applyBorder="1" applyAlignment="1" applyProtection="1">
      <alignment horizontal="center" vertical="center" textRotation="90"/>
    </xf>
    <xf numFmtId="0" fontId="12" fillId="0" borderId="9" xfId="0" applyFont="1" applyBorder="1" applyAlignment="1" applyProtection="1">
      <alignment horizontal="center" vertical="center" textRotation="90"/>
    </xf>
    <xf numFmtId="0" fontId="12" fillId="4" borderId="5" xfId="0" applyFont="1" applyFill="1" applyBorder="1" applyAlignment="1" applyProtection="1">
      <alignment horizontal="center" vertical="center" textRotation="90" wrapText="1"/>
    </xf>
    <xf numFmtId="0" fontId="26" fillId="2" borderId="5" xfId="0" applyFont="1" applyFill="1" applyBorder="1" applyAlignment="1" applyProtection="1">
      <alignment horizontal="right" vertical="center"/>
      <protection locked="0"/>
    </xf>
    <xf numFmtId="0" fontId="26" fillId="2" borderId="4" xfId="0" applyFont="1" applyFill="1" applyBorder="1" applyAlignment="1" applyProtection="1">
      <alignment horizontal="right" vertical="center"/>
      <protection locked="0"/>
    </xf>
    <xf numFmtId="0" fontId="26" fillId="2" borderId="3" xfId="0" applyFont="1" applyFill="1" applyBorder="1" applyAlignment="1" applyProtection="1">
      <alignment horizontal="right" vertical="center"/>
      <protection locked="0"/>
    </xf>
    <xf numFmtId="0" fontId="26" fillId="0" borderId="5" xfId="0" applyFont="1" applyFill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left" vertical="center" wrapText="1"/>
    </xf>
    <xf numFmtId="0" fontId="0" fillId="0" borderId="9" xfId="0" applyFont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17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left" vertical="center" wrapText="1"/>
    </xf>
    <xf numFmtId="0" fontId="6" fillId="2" borderId="19" xfId="0" applyFont="1" applyFill="1" applyBorder="1" applyAlignment="1" applyProtection="1">
      <alignment vertical="center" wrapText="1"/>
      <protection locked="0"/>
    </xf>
    <xf numFmtId="0" fontId="6" fillId="2" borderId="20" xfId="0" applyFont="1" applyFill="1" applyBorder="1" applyAlignment="1" applyProtection="1">
      <alignment vertical="center" wrapText="1"/>
      <protection locked="0"/>
    </xf>
    <xf numFmtId="0" fontId="6" fillId="2" borderId="21" xfId="0" applyFont="1" applyFill="1" applyBorder="1" applyAlignment="1" applyProtection="1">
      <alignment vertical="center" wrapText="1"/>
      <protection locked="0"/>
    </xf>
    <xf numFmtId="0" fontId="0" fillId="2" borderId="19" xfId="0" applyFont="1" applyFill="1" applyBorder="1" applyAlignment="1" applyProtection="1">
      <alignment horizontal="left" vertical="center" wrapText="1"/>
      <protection locked="0"/>
    </xf>
    <xf numFmtId="0" fontId="0" fillId="2" borderId="20" xfId="0" applyFont="1" applyFill="1" applyBorder="1" applyAlignment="1" applyProtection="1">
      <alignment horizontal="left" vertical="center" wrapText="1"/>
      <protection locked="0"/>
    </xf>
    <xf numFmtId="0" fontId="0" fillId="2" borderId="21" xfId="0" applyFont="1" applyFill="1" applyBorder="1" applyAlignment="1" applyProtection="1">
      <alignment horizontal="left" vertical="center" wrapText="1"/>
      <protection locked="0"/>
    </xf>
    <xf numFmtId="0" fontId="6" fillId="2" borderId="25" xfId="0" applyFont="1" applyFill="1" applyBorder="1" applyAlignment="1" applyProtection="1">
      <alignment vertical="center" wrapText="1"/>
      <protection locked="0"/>
    </xf>
    <xf numFmtId="0" fontId="6" fillId="2" borderId="26" xfId="0" applyFont="1" applyFill="1" applyBorder="1" applyAlignment="1" applyProtection="1">
      <alignment vertical="center" wrapText="1"/>
      <protection locked="0"/>
    </xf>
    <xf numFmtId="0" fontId="6" fillId="2" borderId="27" xfId="0" applyFont="1" applyFill="1" applyBorder="1" applyAlignment="1" applyProtection="1">
      <alignment vertical="center" wrapText="1"/>
      <protection locked="0"/>
    </xf>
    <xf numFmtId="49" fontId="1" fillId="0" borderId="45" xfId="0" applyNumberFormat="1" applyFont="1" applyBorder="1" applyAlignment="1" applyProtection="1">
      <alignment horizontal="left" vertical="center" wrapText="1"/>
    </xf>
    <xf numFmtId="49" fontId="1" fillId="0" borderId="46" xfId="0" applyNumberFormat="1" applyFont="1" applyBorder="1" applyAlignment="1" applyProtection="1">
      <alignment horizontal="left" vertical="center" wrapText="1"/>
    </xf>
    <xf numFmtId="49" fontId="0" fillId="2" borderId="63" xfId="0" applyNumberFormat="1" applyFill="1" applyBorder="1" applyAlignment="1" applyProtection="1">
      <alignment horizontal="left"/>
      <protection locked="0"/>
    </xf>
    <xf numFmtId="0" fontId="1" fillId="0" borderId="63" xfId="0" applyFont="1" applyBorder="1" applyAlignment="1" applyProtection="1">
      <alignment horizontal="center" vertical="center" wrapText="1"/>
    </xf>
    <xf numFmtId="0" fontId="1" fillId="0" borderId="58" xfId="0" applyFont="1" applyBorder="1" applyAlignment="1" applyProtection="1">
      <alignment horizontal="center" vertical="center" wrapText="1"/>
    </xf>
    <xf numFmtId="49" fontId="6" fillId="2" borderId="54" xfId="0" applyNumberFormat="1" applyFont="1" applyFill="1" applyBorder="1" applyAlignment="1" applyProtection="1">
      <alignment vertical="center" wrapText="1"/>
      <protection locked="0"/>
    </xf>
    <xf numFmtId="49" fontId="6" fillId="2" borderId="73" xfId="0" applyNumberFormat="1" applyFont="1" applyFill="1" applyBorder="1" applyAlignment="1" applyProtection="1">
      <alignment vertical="center" wrapText="1"/>
      <protection locked="0"/>
    </xf>
    <xf numFmtId="49" fontId="6" fillId="2" borderId="20" xfId="0" applyNumberFormat="1" applyFont="1" applyFill="1" applyBorder="1" applyAlignment="1" applyProtection="1">
      <alignment vertical="center" wrapText="1"/>
      <protection locked="0"/>
    </xf>
    <xf numFmtId="49" fontId="6" fillId="2" borderId="21" xfId="0" applyNumberFormat="1" applyFont="1" applyFill="1" applyBorder="1" applyAlignment="1" applyProtection="1">
      <alignment vertical="center" wrapText="1"/>
      <protection locked="0"/>
    </xf>
    <xf numFmtId="49" fontId="6" fillId="2" borderId="74" xfId="0" applyNumberFormat="1" applyFont="1" applyFill="1" applyBorder="1" applyAlignment="1" applyProtection="1">
      <alignment vertical="center" wrapText="1"/>
      <protection locked="0"/>
    </xf>
    <xf numFmtId="49" fontId="6" fillId="2" borderId="52" xfId="0" applyNumberFormat="1" applyFont="1" applyFill="1" applyBorder="1" applyAlignment="1" applyProtection="1">
      <alignment vertical="center" wrapText="1"/>
      <protection locked="0"/>
    </xf>
    <xf numFmtId="49" fontId="6" fillId="2" borderId="53" xfId="0" applyNumberFormat="1" applyFont="1" applyFill="1" applyBorder="1" applyAlignment="1" applyProtection="1">
      <alignment vertical="center" wrapText="1"/>
      <protection locked="0"/>
    </xf>
    <xf numFmtId="49" fontId="6" fillId="2" borderId="66" xfId="0" applyNumberFormat="1" applyFont="1" applyFill="1" applyBorder="1" applyAlignment="1" applyProtection="1">
      <alignment vertical="center" wrapText="1"/>
      <protection locked="0"/>
    </xf>
    <xf numFmtId="49" fontId="1" fillId="0" borderId="47" xfId="0" applyNumberFormat="1" applyFont="1" applyBorder="1" applyAlignment="1" applyProtection="1">
      <alignment horizontal="left" vertical="center" wrapText="1"/>
    </xf>
    <xf numFmtId="49" fontId="0" fillId="0" borderId="0" xfId="0" applyNumberFormat="1" applyProtection="1"/>
    <xf numFmtId="49" fontId="16" fillId="0" borderId="45" xfId="0" applyNumberFormat="1" applyFont="1" applyBorder="1" applyAlignment="1" applyProtection="1">
      <alignment horizontal="center" vertical="center" wrapText="1"/>
    </xf>
    <xf numFmtId="49" fontId="16" fillId="0" borderId="46" xfId="0" applyNumberFormat="1" applyFont="1" applyBorder="1" applyAlignment="1" applyProtection="1">
      <alignment horizontal="center" vertical="center" wrapText="1"/>
    </xf>
    <xf numFmtId="49" fontId="16" fillId="0" borderId="47" xfId="0" applyNumberFormat="1" applyFont="1" applyBorder="1" applyAlignment="1" applyProtection="1">
      <alignment horizontal="center" vertical="center" wrapText="1"/>
    </xf>
    <xf numFmtId="49" fontId="17" fillId="2" borderId="13" xfId="0" applyNumberFormat="1" applyFont="1" applyFill="1" applyBorder="1" applyAlignment="1" applyProtection="1">
      <alignment vertical="center" wrapText="1"/>
      <protection locked="0"/>
    </xf>
    <xf numFmtId="49" fontId="17" fillId="2" borderId="15" xfId="0" applyNumberFormat="1" applyFont="1" applyFill="1" applyBorder="1" applyAlignment="1" applyProtection="1">
      <alignment vertical="center" wrapText="1"/>
      <protection locked="0"/>
    </xf>
    <xf numFmtId="49" fontId="17" fillId="2" borderId="14" xfId="0" applyNumberFormat="1" applyFont="1" applyFill="1" applyBorder="1" applyAlignment="1" applyProtection="1">
      <alignment vertical="center" wrapText="1"/>
      <protection locked="0"/>
    </xf>
    <xf numFmtId="49" fontId="16" fillId="2" borderId="16" xfId="0" applyNumberFormat="1" applyFont="1" applyFill="1" applyBorder="1" applyAlignment="1" applyProtection="1">
      <alignment vertical="center" wrapText="1"/>
      <protection locked="0"/>
    </xf>
    <xf numFmtId="49" fontId="16" fillId="2" borderId="17" xfId="0" applyNumberFormat="1" applyFont="1" applyFill="1" applyBorder="1" applyAlignment="1" applyProtection="1">
      <alignment vertical="center" wrapText="1"/>
      <protection locked="0"/>
    </xf>
    <xf numFmtId="49" fontId="16" fillId="2" borderId="18" xfId="0" applyNumberFormat="1" applyFont="1" applyFill="1" applyBorder="1" applyAlignment="1" applyProtection="1">
      <alignment vertical="center" wrapText="1"/>
      <protection locked="0"/>
    </xf>
    <xf numFmtId="49" fontId="17" fillId="2" borderId="24" xfId="0" applyNumberFormat="1" applyFont="1" applyFill="1" applyBorder="1" applyAlignment="1" applyProtection="1">
      <alignment vertical="center" wrapText="1"/>
      <protection locked="0"/>
    </xf>
    <xf numFmtId="49" fontId="17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39" xfId="0" applyNumberFormat="1" applyFill="1" applyBorder="1" applyAlignment="1" applyProtection="1">
      <alignment horizontal="left" vertical="top"/>
      <protection locked="0"/>
    </xf>
    <xf numFmtId="49" fontId="0" fillId="2" borderId="37" xfId="0" applyNumberFormat="1" applyFill="1" applyBorder="1" applyAlignment="1" applyProtection="1">
      <alignment horizontal="left" vertical="top"/>
      <protection locked="0"/>
    </xf>
    <xf numFmtId="49" fontId="0" fillId="2" borderId="38" xfId="0" applyNumberFormat="1" applyFill="1" applyBorder="1" applyAlignment="1" applyProtection="1">
      <alignment horizontal="left" vertical="top"/>
      <protection locked="0"/>
    </xf>
    <xf numFmtId="49" fontId="0" fillId="2" borderId="40" xfId="0" applyNumberFormat="1" applyFill="1" applyBorder="1" applyAlignment="1" applyProtection="1">
      <alignment horizontal="left" vertical="top"/>
      <protection locked="0"/>
    </xf>
    <xf numFmtId="49" fontId="0" fillId="2" borderId="1" xfId="0" applyNumberFormat="1" applyFill="1" applyBorder="1" applyAlignment="1" applyProtection="1">
      <alignment horizontal="left" vertical="top"/>
      <protection locked="0"/>
    </xf>
    <xf numFmtId="49" fontId="0" fillId="2" borderId="6" xfId="0" applyNumberFormat="1" applyFill="1" applyBorder="1" applyAlignment="1" applyProtection="1">
      <alignment horizontal="left" vertical="top"/>
      <protection locked="0"/>
    </xf>
    <xf numFmtId="0" fontId="28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14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</xf>
    <xf numFmtId="49" fontId="0" fillId="2" borderId="0" xfId="0" applyNumberFormat="1" applyFill="1" applyAlignment="1" applyProtection="1">
      <protection locked="0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center" wrapText="1"/>
    </xf>
    <xf numFmtId="0" fontId="29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0"/>
  <sheetViews>
    <sheetView tabSelected="1" topLeftCell="A313" workbookViewId="0">
      <selection activeCell="O324" sqref="O324"/>
    </sheetView>
  </sheetViews>
  <sheetFormatPr defaultRowHeight="15"/>
  <cols>
    <col min="1" max="3" width="9.140625" style="1"/>
    <col min="4" max="4" width="10.85546875" style="1" customWidth="1"/>
    <col min="5" max="5" width="9.140625" style="1"/>
    <col min="6" max="6" width="9" style="1" customWidth="1"/>
    <col min="7" max="11" width="9.140625" style="1"/>
    <col min="12" max="12" width="6.5703125" style="1" bestFit="1" customWidth="1"/>
    <col min="13" max="16384" width="9.140625" style="1"/>
  </cols>
  <sheetData>
    <row r="1" spans="1:12" ht="2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>
      <c r="B2" s="3"/>
      <c r="C2" s="4" t="s">
        <v>1</v>
      </c>
      <c r="D2" s="4"/>
      <c r="E2" s="4"/>
      <c r="F2" s="4"/>
      <c r="G2" s="4"/>
      <c r="H2" s="4"/>
      <c r="I2" s="4"/>
      <c r="J2" s="5" t="s">
        <v>2</v>
      </c>
      <c r="K2" s="5"/>
      <c r="L2" s="5"/>
    </row>
    <row r="4" spans="1:12" ht="15.75" thickBot="1">
      <c r="A4" s="6" t="s">
        <v>3</v>
      </c>
      <c r="B4" s="6"/>
      <c r="C4" s="6"/>
      <c r="D4" s="6"/>
      <c r="E4" s="6"/>
    </row>
    <row r="5" spans="1:12" ht="21.75" thickBot="1">
      <c r="A5" s="7" t="s">
        <v>4</v>
      </c>
      <c r="B5" s="8"/>
      <c r="C5" s="8"/>
      <c r="D5" s="9"/>
      <c r="E5" s="10" t="s">
        <v>5</v>
      </c>
      <c r="F5" s="11"/>
      <c r="G5" s="11"/>
      <c r="H5" s="11"/>
      <c r="I5" s="11"/>
      <c r="J5" s="11"/>
      <c r="K5" s="11"/>
      <c r="L5" s="12"/>
    </row>
    <row r="6" spans="1:12" ht="15.75" thickBot="1">
      <c r="A6" s="7" t="s">
        <v>6</v>
      </c>
      <c r="B6" s="8"/>
      <c r="C6" s="8"/>
      <c r="D6" s="9"/>
      <c r="E6" s="13" t="s">
        <v>7</v>
      </c>
      <c r="F6" s="14"/>
      <c r="G6" s="14"/>
      <c r="H6" s="14"/>
      <c r="I6" s="14"/>
      <c r="J6" s="14"/>
      <c r="K6" s="14"/>
      <c r="L6" s="15"/>
    </row>
    <row r="7" spans="1:12" ht="15.75" thickBot="1">
      <c r="A7" s="16" t="s">
        <v>8</v>
      </c>
      <c r="B7" s="17"/>
      <c r="C7" s="18">
        <v>910656131</v>
      </c>
      <c r="D7" s="19"/>
      <c r="E7" s="20" t="s">
        <v>9</v>
      </c>
      <c r="F7" s="14" t="s">
        <v>10</v>
      </c>
      <c r="G7" s="14"/>
      <c r="H7" s="15"/>
      <c r="I7" s="21" t="s">
        <v>11</v>
      </c>
      <c r="J7" s="22" t="s">
        <v>12</v>
      </c>
      <c r="K7" s="23"/>
      <c r="L7" s="24"/>
    </row>
    <row r="8" spans="1:12" ht="15.75" thickBot="1">
      <c r="A8" s="25" t="s">
        <v>13</v>
      </c>
      <c r="B8" s="26"/>
      <c r="C8" s="26"/>
      <c r="D8" s="27"/>
      <c r="E8" s="28" t="s">
        <v>14</v>
      </c>
      <c r="F8" s="29"/>
      <c r="G8" s="29"/>
      <c r="H8" s="29"/>
      <c r="I8" s="29"/>
      <c r="J8" s="29"/>
      <c r="K8" s="29"/>
      <c r="L8" s="30"/>
    </row>
    <row r="9" spans="1:12" ht="15.75" thickBot="1">
      <c r="A9" s="16" t="s">
        <v>8</v>
      </c>
      <c r="B9" s="17"/>
      <c r="C9" s="31" t="s">
        <v>15</v>
      </c>
      <c r="D9" s="32"/>
      <c r="E9" s="33" t="s">
        <v>9</v>
      </c>
      <c r="F9" s="34"/>
      <c r="G9" s="28" t="s">
        <v>16</v>
      </c>
      <c r="H9" s="35"/>
      <c r="I9" s="35"/>
      <c r="J9" s="35"/>
      <c r="K9" s="35"/>
      <c r="L9" s="36"/>
    </row>
    <row r="10" spans="1:12" ht="15.75" thickBot="1">
      <c r="A10" s="25" t="s">
        <v>17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</row>
    <row r="11" spans="1:12" ht="15.75" thickBot="1">
      <c r="A11" s="16" t="s">
        <v>18</v>
      </c>
      <c r="B11" s="17"/>
      <c r="C11" s="17"/>
      <c r="D11" s="37"/>
      <c r="E11" s="17" t="s">
        <v>19</v>
      </c>
      <c r="F11" s="17"/>
      <c r="G11" s="37"/>
      <c r="H11" s="16" t="s">
        <v>20</v>
      </c>
      <c r="I11" s="37"/>
      <c r="J11" s="16" t="s">
        <v>21</v>
      </c>
      <c r="K11" s="17"/>
      <c r="L11" s="37"/>
    </row>
    <row r="12" spans="1:12">
      <c r="A12" s="38" t="s">
        <v>22</v>
      </c>
      <c r="B12" s="39"/>
      <c r="C12" s="39"/>
      <c r="D12" s="40"/>
      <c r="E12" s="41" t="s">
        <v>23</v>
      </c>
      <c r="F12" s="42"/>
      <c r="G12" s="43"/>
      <c r="H12" s="44" t="s">
        <v>24</v>
      </c>
      <c r="I12" s="45"/>
      <c r="J12" s="44">
        <v>908640485</v>
      </c>
      <c r="K12" s="46"/>
      <c r="L12" s="45"/>
    </row>
    <row r="13" spans="1:12">
      <c r="A13" s="47"/>
      <c r="B13" s="48"/>
      <c r="C13" s="48"/>
      <c r="D13" s="49"/>
      <c r="E13" s="50" t="s">
        <v>25</v>
      </c>
      <c r="F13" s="51"/>
      <c r="G13" s="52"/>
      <c r="H13" s="53"/>
      <c r="I13" s="54"/>
      <c r="J13" s="53"/>
      <c r="K13" s="55"/>
      <c r="L13" s="54"/>
    </row>
    <row r="14" spans="1:12">
      <c r="A14" s="47"/>
      <c r="B14" s="48"/>
      <c r="C14" s="48"/>
      <c r="D14" s="49"/>
      <c r="E14" s="56"/>
      <c r="F14" s="57"/>
      <c r="G14" s="58"/>
      <c r="H14" s="53"/>
      <c r="I14" s="54"/>
      <c r="J14" s="53"/>
      <c r="K14" s="55"/>
      <c r="L14" s="54"/>
    </row>
    <row r="15" spans="1:12">
      <c r="A15" s="47"/>
      <c r="B15" s="48"/>
      <c r="C15" s="48"/>
      <c r="D15" s="49"/>
      <c r="E15" s="56"/>
      <c r="F15" s="57"/>
      <c r="G15" s="58"/>
      <c r="H15" s="53"/>
      <c r="I15" s="54"/>
      <c r="J15" s="53"/>
      <c r="K15" s="55"/>
      <c r="L15" s="54"/>
    </row>
    <row r="16" spans="1:12">
      <c r="A16" s="47"/>
      <c r="B16" s="48"/>
      <c r="C16" s="48"/>
      <c r="D16" s="49"/>
      <c r="E16" s="56"/>
      <c r="F16" s="57"/>
      <c r="G16" s="58"/>
      <c r="H16" s="53"/>
      <c r="I16" s="54"/>
      <c r="J16" s="53"/>
      <c r="K16" s="55"/>
      <c r="L16" s="54"/>
    </row>
    <row r="17" spans="1:12" ht="15.75" thickBot="1">
      <c r="A17" s="59"/>
      <c r="B17" s="60"/>
      <c r="C17" s="60"/>
      <c r="D17" s="61"/>
      <c r="E17" s="62"/>
      <c r="F17" s="63"/>
      <c r="G17" s="64"/>
      <c r="H17" s="65"/>
      <c r="I17" s="66"/>
      <c r="J17" s="65"/>
      <c r="K17" s="67"/>
      <c r="L17" s="66"/>
    </row>
    <row r="18" spans="1:12" ht="15.75" thickBot="1">
      <c r="A18" s="68" t="s">
        <v>26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70"/>
    </row>
    <row r="19" spans="1:12" ht="26.25" thickBot="1">
      <c r="A19" s="16" t="s">
        <v>27</v>
      </c>
      <c r="B19" s="17"/>
      <c r="C19" s="17"/>
      <c r="D19" s="17"/>
      <c r="E19" s="17"/>
      <c r="F19" s="37"/>
      <c r="G19" s="71" t="s">
        <v>28</v>
      </c>
      <c r="H19" s="17" t="s">
        <v>29</v>
      </c>
      <c r="I19" s="17"/>
      <c r="J19" s="17"/>
      <c r="K19" s="17"/>
      <c r="L19" s="37"/>
    </row>
    <row r="20" spans="1:12">
      <c r="A20" s="72" t="s">
        <v>30</v>
      </c>
      <c r="B20" s="73"/>
      <c r="C20" s="73"/>
      <c r="D20" s="73"/>
      <c r="E20" s="73"/>
      <c r="F20" s="74"/>
      <c r="G20" s="75">
        <v>1</v>
      </c>
      <c r="H20" s="76" t="s">
        <v>31</v>
      </c>
      <c r="I20" s="76"/>
      <c r="J20" s="76"/>
      <c r="K20" s="76"/>
      <c r="L20" s="77"/>
    </row>
    <row r="21" spans="1:12" ht="15.75" thickBot="1">
      <c r="A21" s="78" t="s">
        <v>32</v>
      </c>
      <c r="B21" s="79"/>
      <c r="C21" s="79"/>
      <c r="D21" s="79"/>
      <c r="E21" s="79"/>
      <c r="F21" s="80"/>
      <c r="G21" s="81"/>
      <c r="H21" s="82"/>
      <c r="I21" s="82"/>
      <c r="J21" s="82"/>
      <c r="K21" s="82"/>
      <c r="L21" s="83"/>
    </row>
    <row r="22" spans="1:12" ht="26.25" thickBot="1">
      <c r="A22" s="84" t="s">
        <v>33</v>
      </c>
      <c r="B22" s="85"/>
      <c r="C22" s="85"/>
      <c r="D22" s="85"/>
      <c r="E22" s="85"/>
      <c r="F22" s="86"/>
      <c r="G22" s="87" t="s">
        <v>28</v>
      </c>
      <c r="H22" s="88" t="s">
        <v>29</v>
      </c>
      <c r="I22" s="88"/>
      <c r="J22" s="88"/>
      <c r="K22" s="88"/>
      <c r="L22" s="34"/>
    </row>
    <row r="23" spans="1:12">
      <c r="A23" s="89"/>
      <c r="B23" s="76"/>
      <c r="C23" s="76"/>
      <c r="D23" s="76"/>
      <c r="E23" s="76"/>
      <c r="F23" s="77"/>
      <c r="G23" s="75"/>
      <c r="H23" s="76"/>
      <c r="I23" s="76"/>
      <c r="J23" s="76"/>
      <c r="K23" s="76"/>
      <c r="L23" s="77"/>
    </row>
    <row r="24" spans="1:12">
      <c r="A24" s="56"/>
      <c r="B24" s="57"/>
      <c r="C24" s="57"/>
      <c r="D24" s="57"/>
      <c r="E24" s="57"/>
      <c r="F24" s="58"/>
      <c r="G24" s="90"/>
      <c r="H24" s="57"/>
      <c r="I24" s="57"/>
      <c r="J24" s="57"/>
      <c r="K24" s="57"/>
      <c r="L24" s="58"/>
    </row>
    <row r="25" spans="1:12">
      <c r="A25" s="56"/>
      <c r="B25" s="57"/>
      <c r="C25" s="57"/>
      <c r="D25" s="57"/>
      <c r="E25" s="57"/>
      <c r="F25" s="58"/>
      <c r="G25" s="90"/>
      <c r="H25" s="57"/>
      <c r="I25" s="57"/>
      <c r="J25" s="57"/>
      <c r="K25" s="57"/>
      <c r="L25" s="58"/>
    </row>
    <row r="26" spans="1:12">
      <c r="A26" s="56"/>
      <c r="B26" s="57"/>
      <c r="C26" s="57"/>
      <c r="D26" s="57"/>
      <c r="E26" s="57"/>
      <c r="F26" s="58"/>
      <c r="G26" s="90"/>
      <c r="H26" s="57"/>
      <c r="I26" s="57"/>
      <c r="J26" s="57"/>
      <c r="K26" s="57"/>
      <c r="L26" s="58"/>
    </row>
    <row r="27" spans="1:12">
      <c r="A27" s="56"/>
      <c r="B27" s="57"/>
      <c r="C27" s="57"/>
      <c r="D27" s="57"/>
      <c r="E27" s="57"/>
      <c r="F27" s="58"/>
      <c r="G27" s="90"/>
      <c r="H27" s="57"/>
      <c r="I27" s="57"/>
      <c r="J27" s="57"/>
      <c r="K27" s="57"/>
      <c r="L27" s="58"/>
    </row>
    <row r="28" spans="1:12">
      <c r="A28" s="56"/>
      <c r="B28" s="57"/>
      <c r="C28" s="57"/>
      <c r="D28" s="57"/>
      <c r="E28" s="57"/>
      <c r="F28" s="58"/>
      <c r="G28" s="90"/>
      <c r="H28" s="57"/>
      <c r="I28" s="57"/>
      <c r="J28" s="57"/>
      <c r="K28" s="57"/>
      <c r="L28" s="58"/>
    </row>
    <row r="29" spans="1:12">
      <c r="A29" s="56"/>
      <c r="B29" s="57"/>
      <c r="C29" s="57"/>
      <c r="D29" s="57"/>
      <c r="E29" s="57"/>
      <c r="F29" s="58"/>
      <c r="G29" s="90"/>
      <c r="H29" s="57"/>
      <c r="I29" s="57"/>
      <c r="J29" s="57"/>
      <c r="K29" s="57"/>
      <c r="L29" s="58"/>
    </row>
    <row r="30" spans="1:12" ht="15.75" thickBot="1">
      <c r="A30" s="62"/>
      <c r="B30" s="63"/>
      <c r="C30" s="63"/>
      <c r="D30" s="63"/>
      <c r="E30" s="63"/>
      <c r="F30" s="64"/>
      <c r="G30" s="81"/>
      <c r="H30" s="82"/>
      <c r="I30" s="82"/>
      <c r="J30" s="82"/>
      <c r="K30" s="82"/>
      <c r="L30" s="83"/>
    </row>
    <row r="31" spans="1:12" s="97" customFormat="1" ht="26.25" thickBot="1">
      <c r="A31" s="91" t="s">
        <v>34</v>
      </c>
      <c r="B31" s="92"/>
      <c r="C31" s="92"/>
      <c r="D31" s="92"/>
      <c r="E31" s="92"/>
      <c r="F31" s="93"/>
      <c r="G31" s="94" t="s">
        <v>28</v>
      </c>
      <c r="H31" s="95" t="s">
        <v>29</v>
      </c>
      <c r="I31" s="95"/>
      <c r="J31" s="95"/>
      <c r="K31" s="95"/>
      <c r="L31" s="96"/>
    </row>
    <row r="32" spans="1:12" s="97" customFormat="1">
      <c r="A32" s="98"/>
      <c r="B32" s="99"/>
      <c r="C32" s="99"/>
      <c r="D32" s="99"/>
      <c r="E32" s="99"/>
      <c r="F32" s="100"/>
      <c r="G32" s="101"/>
      <c r="H32" s="102"/>
      <c r="I32" s="102"/>
      <c r="J32" s="102"/>
      <c r="K32" s="102"/>
      <c r="L32" s="103"/>
    </row>
    <row r="33" spans="1:12" s="97" customFormat="1">
      <c r="A33" s="104"/>
      <c r="B33" s="105"/>
      <c r="C33" s="105"/>
      <c r="D33" s="105"/>
      <c r="E33" s="105"/>
      <c r="F33" s="106"/>
      <c r="G33" s="107"/>
      <c r="H33" s="105"/>
      <c r="I33" s="105"/>
      <c r="J33" s="105"/>
      <c r="K33" s="105"/>
      <c r="L33" s="106"/>
    </row>
    <row r="34" spans="1:12" s="97" customFormat="1">
      <c r="A34" s="104"/>
      <c r="B34" s="105"/>
      <c r="C34" s="105"/>
      <c r="D34" s="105"/>
      <c r="E34" s="105"/>
      <c r="F34" s="106"/>
      <c r="G34" s="107"/>
      <c r="H34" s="105"/>
      <c r="I34" s="105"/>
      <c r="J34" s="105"/>
      <c r="K34" s="105"/>
      <c r="L34" s="106"/>
    </row>
    <row r="35" spans="1:12" s="97" customFormat="1" ht="15.75" thickBot="1">
      <c r="A35" s="108"/>
      <c r="B35" s="109"/>
      <c r="C35" s="109"/>
      <c r="D35" s="109"/>
      <c r="E35" s="109"/>
      <c r="F35" s="110"/>
      <c r="G35" s="111"/>
      <c r="H35" s="109"/>
      <c r="I35" s="109"/>
      <c r="J35" s="109"/>
      <c r="K35" s="109"/>
      <c r="L35" s="110"/>
    </row>
    <row r="36" spans="1:12" s="97" customFormat="1" ht="15.75" thickBot="1">
      <c r="A36" s="112" t="s">
        <v>35</v>
      </c>
      <c r="B36" s="96"/>
      <c r="C36" s="113"/>
      <c r="D36" s="113"/>
      <c r="E36" s="113"/>
      <c r="F36" s="113"/>
      <c r="G36" s="113"/>
      <c r="H36" s="113"/>
      <c r="I36" s="113"/>
      <c r="J36" s="113"/>
      <c r="K36" s="113"/>
      <c r="L36" s="114"/>
    </row>
    <row r="37" spans="1:12" s="97" customFormat="1" ht="15.75" thickBot="1">
      <c r="A37" s="115"/>
      <c r="B37" s="115"/>
      <c r="C37" s="115"/>
      <c r="D37" s="115"/>
      <c r="E37" s="116"/>
      <c r="F37" s="116"/>
      <c r="G37" s="117"/>
      <c r="H37" s="117"/>
      <c r="I37" s="117"/>
      <c r="J37" s="117"/>
      <c r="K37" s="117"/>
      <c r="L37" s="117"/>
    </row>
    <row r="38" spans="1:12" ht="15.75" thickBot="1">
      <c r="A38" s="118" t="s">
        <v>36</v>
      </c>
      <c r="B38" s="119"/>
      <c r="C38" s="119"/>
      <c r="D38" s="119"/>
      <c r="E38" s="119"/>
      <c r="F38" s="119"/>
      <c r="G38" s="119"/>
      <c r="H38" s="119"/>
      <c r="I38" s="120"/>
      <c r="J38" s="120"/>
      <c r="K38" s="120"/>
      <c r="L38" s="121"/>
    </row>
    <row r="39" spans="1:12" ht="15.75" thickBot="1">
      <c r="A39" s="122" t="s">
        <v>37</v>
      </c>
      <c r="B39" s="123"/>
      <c r="C39" s="124" t="s">
        <v>31</v>
      </c>
      <c r="D39" s="125"/>
      <c r="E39" s="125"/>
      <c r="F39" s="125"/>
      <c r="G39" s="126" t="s">
        <v>38</v>
      </c>
      <c r="H39" s="127"/>
      <c r="I39" s="128"/>
      <c r="J39" s="129"/>
      <c r="K39" s="129"/>
      <c r="L39" s="130"/>
    </row>
    <row r="40" spans="1:12" ht="15.75" thickBot="1">
      <c r="A40" s="122" t="s">
        <v>39</v>
      </c>
      <c r="B40" s="123"/>
      <c r="C40" s="131"/>
      <c r="D40" s="132"/>
      <c r="E40" s="132"/>
      <c r="F40" s="132"/>
      <c r="G40" s="133"/>
      <c r="H40" s="134"/>
      <c r="I40" s="135"/>
      <c r="J40" s="136"/>
      <c r="K40" s="136"/>
      <c r="L40" s="137"/>
    </row>
    <row r="41" spans="1:12">
      <c r="A41" s="126" t="s">
        <v>38</v>
      </c>
      <c r="B41" s="127"/>
      <c r="C41" s="128" t="s">
        <v>40</v>
      </c>
      <c r="D41" s="129"/>
      <c r="E41" s="129"/>
      <c r="F41" s="130"/>
      <c r="G41" s="134"/>
      <c r="H41" s="134"/>
      <c r="I41" s="135"/>
      <c r="J41" s="136"/>
      <c r="K41" s="136"/>
      <c r="L41" s="137"/>
    </row>
    <row r="42" spans="1:12">
      <c r="A42" s="133"/>
      <c r="B42" s="134"/>
      <c r="C42" s="135" t="s">
        <v>41</v>
      </c>
      <c r="D42" s="136"/>
      <c r="E42" s="136"/>
      <c r="F42" s="137"/>
      <c r="G42" s="134"/>
      <c r="H42" s="134"/>
      <c r="I42" s="135"/>
      <c r="J42" s="136"/>
      <c r="K42" s="136"/>
      <c r="L42" s="137"/>
    </row>
    <row r="43" spans="1:12">
      <c r="A43" s="133"/>
      <c r="B43" s="134"/>
      <c r="C43" s="135" t="s">
        <v>42</v>
      </c>
      <c r="D43" s="136"/>
      <c r="E43" s="136"/>
      <c r="F43" s="137"/>
      <c r="G43" s="134"/>
      <c r="H43" s="134"/>
      <c r="I43" s="135"/>
      <c r="J43" s="136"/>
      <c r="K43" s="136"/>
      <c r="L43" s="137"/>
    </row>
    <row r="44" spans="1:12" ht="15.75" thickBot="1">
      <c r="A44" s="138"/>
      <c r="B44" s="139"/>
      <c r="C44" s="140" t="s">
        <v>43</v>
      </c>
      <c r="D44" s="141"/>
      <c r="E44" s="141"/>
      <c r="F44" s="142"/>
      <c r="G44" s="139"/>
      <c r="H44" s="139"/>
      <c r="I44" s="140"/>
      <c r="J44" s="141"/>
      <c r="K44" s="141"/>
      <c r="L44" s="142"/>
    </row>
    <row r="45" spans="1:12" ht="15.75" thickBot="1">
      <c r="A45" s="143" t="s">
        <v>35</v>
      </c>
      <c r="B45" s="144"/>
      <c r="C45" s="145"/>
      <c r="D45" s="145"/>
      <c r="E45" s="145"/>
      <c r="F45" s="145"/>
      <c r="G45" s="145"/>
      <c r="H45" s="145"/>
      <c r="I45" s="145"/>
      <c r="J45" s="145"/>
      <c r="K45" s="145"/>
      <c r="L45" s="146"/>
    </row>
    <row r="47" spans="1:12" ht="15.75" thickBot="1">
      <c r="A47" s="147" t="s">
        <v>44</v>
      </c>
      <c r="B47" s="147"/>
      <c r="C47" s="147"/>
      <c r="D47" s="147"/>
    </row>
    <row r="48" spans="1:12" ht="45.75" thickBot="1">
      <c r="A48" s="148" t="s">
        <v>45</v>
      </c>
      <c r="B48" s="148" t="s">
        <v>46</v>
      </c>
      <c r="C48" s="149" t="s">
        <v>47</v>
      </c>
      <c r="D48" s="149" t="s">
        <v>48</v>
      </c>
      <c r="E48" s="149" t="s">
        <v>49</v>
      </c>
      <c r="F48" s="149" t="s">
        <v>50</v>
      </c>
      <c r="G48" s="149" t="s">
        <v>51</v>
      </c>
      <c r="H48" s="149" t="s">
        <v>52</v>
      </c>
      <c r="I48" s="150" t="s">
        <v>53</v>
      </c>
      <c r="J48" s="151" t="s">
        <v>54</v>
      </c>
    </row>
    <row r="49" spans="1:14" ht="15.75" thickBot="1">
      <c r="A49" s="152"/>
      <c r="B49" s="153"/>
      <c r="C49" s="154"/>
      <c r="D49" s="155"/>
      <c r="E49" s="155"/>
      <c r="F49" s="156"/>
      <c r="G49" s="155"/>
      <c r="H49" s="155"/>
      <c r="I49" s="157"/>
      <c r="J49" s="153"/>
    </row>
    <row r="50" spans="1:14" ht="15.75" thickBot="1">
      <c r="A50" s="16" t="s">
        <v>35</v>
      </c>
      <c r="B50" s="37"/>
      <c r="C50" s="158"/>
      <c r="D50" s="159"/>
      <c r="E50" s="159"/>
      <c r="F50" s="159"/>
      <c r="G50" s="159"/>
      <c r="H50" s="159"/>
      <c r="I50" s="159"/>
      <c r="J50" s="160"/>
    </row>
    <row r="51" spans="1:14" ht="15.75" thickBot="1"/>
    <row r="52" spans="1:14" ht="15.75" thickBot="1">
      <c r="A52" s="16" t="s">
        <v>55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37"/>
    </row>
    <row r="53" spans="1:14" ht="82.5" thickBot="1">
      <c r="A53" s="161" t="s">
        <v>56</v>
      </c>
      <c r="B53" s="162" t="s">
        <v>57</v>
      </c>
      <c r="C53" s="163" t="s">
        <v>58</v>
      </c>
      <c r="D53" s="163" t="s">
        <v>59</v>
      </c>
      <c r="E53" s="163" t="s">
        <v>49</v>
      </c>
      <c r="F53" s="163" t="s">
        <v>60</v>
      </c>
      <c r="G53" s="163" t="s">
        <v>61</v>
      </c>
      <c r="H53" s="163" t="s">
        <v>62</v>
      </c>
      <c r="I53" s="163" t="s">
        <v>63</v>
      </c>
      <c r="J53" s="163" t="s">
        <v>64</v>
      </c>
      <c r="K53" s="163" t="s">
        <v>65</v>
      </c>
      <c r="L53" s="163" t="s">
        <v>66</v>
      </c>
      <c r="M53" s="163" t="s">
        <v>67</v>
      </c>
      <c r="N53" s="163" t="s">
        <v>68</v>
      </c>
    </row>
    <row r="54" spans="1:14" ht="15.75" thickBot="1">
      <c r="A54" s="164">
        <v>58</v>
      </c>
      <c r="B54" s="165">
        <v>25</v>
      </c>
      <c r="C54" s="166">
        <v>0</v>
      </c>
      <c r="D54" s="167">
        <v>0</v>
      </c>
      <c r="E54" s="167">
        <v>3</v>
      </c>
      <c r="F54" s="167">
        <v>1</v>
      </c>
      <c r="G54" s="167">
        <v>17</v>
      </c>
      <c r="H54" s="167">
        <v>18</v>
      </c>
      <c r="I54" s="167">
        <v>22</v>
      </c>
      <c r="J54" s="167">
        <v>0</v>
      </c>
      <c r="K54" s="168"/>
      <c r="L54" s="167">
        <v>58</v>
      </c>
      <c r="M54" s="167">
        <v>58</v>
      </c>
      <c r="N54" s="167">
        <v>0</v>
      </c>
    </row>
    <row r="55" spans="1:14" ht="15.75" thickBot="1">
      <c r="A55" s="16" t="s">
        <v>35</v>
      </c>
      <c r="B55" s="37"/>
      <c r="C55" s="169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1"/>
    </row>
    <row r="56" spans="1:14" ht="15.75" thickBot="1"/>
    <row r="57" spans="1:14" ht="15.75" thickBot="1">
      <c r="A57" s="172" t="s">
        <v>69</v>
      </c>
      <c r="B57" s="173"/>
      <c r="C57" s="173"/>
      <c r="D57" s="173"/>
      <c r="E57" s="173"/>
      <c r="F57" s="173"/>
      <c r="G57" s="173"/>
      <c r="H57" s="173"/>
      <c r="I57" s="173"/>
      <c r="J57" s="174"/>
    </row>
    <row r="58" spans="1:14" ht="15.75" thickBot="1">
      <c r="A58" s="175" t="s">
        <v>70</v>
      </c>
      <c r="B58" s="176"/>
      <c r="C58" s="175" t="s">
        <v>71</v>
      </c>
      <c r="D58" s="177"/>
      <c r="E58" s="176" t="s">
        <v>72</v>
      </c>
      <c r="F58" s="176"/>
      <c r="G58" s="175" t="s">
        <v>73</v>
      </c>
      <c r="H58" s="177"/>
      <c r="I58" s="176" t="s">
        <v>74</v>
      </c>
      <c r="J58" s="177"/>
    </row>
    <row r="59" spans="1:14" ht="15.75" thickBot="1">
      <c r="A59" s="178"/>
      <c r="B59" s="179"/>
      <c r="C59" s="178"/>
      <c r="D59" s="179"/>
      <c r="E59" s="178"/>
      <c r="F59" s="180"/>
      <c r="G59" s="181"/>
      <c r="H59" s="182"/>
      <c r="I59" s="181"/>
      <c r="J59" s="182"/>
    </row>
    <row r="60" spans="1:14" ht="15.75" thickBot="1">
      <c r="A60" s="16" t="s">
        <v>35</v>
      </c>
      <c r="B60" s="37"/>
      <c r="C60" s="169"/>
      <c r="D60" s="170"/>
      <c r="E60" s="170"/>
      <c r="F60" s="170"/>
      <c r="G60" s="170"/>
      <c r="H60" s="170"/>
      <c r="I60" s="170"/>
      <c r="J60" s="171"/>
    </row>
    <row r="65" spans="1:17" ht="15.75" thickBot="1"/>
    <row r="66" spans="1:17" ht="15.75" customHeight="1" thickBot="1">
      <c r="A66" s="16" t="s">
        <v>75</v>
      </c>
      <c r="B66" s="17"/>
      <c r="C66" s="17"/>
      <c r="D66" s="17"/>
      <c r="E66" s="17"/>
      <c r="F66" s="17"/>
      <c r="G66" s="17"/>
      <c r="H66" s="37"/>
      <c r="I66" s="183"/>
      <c r="J66" s="183"/>
      <c r="K66" s="183"/>
      <c r="L66" s="183"/>
      <c r="M66" s="183"/>
      <c r="N66" s="183"/>
    </row>
    <row r="67" spans="1:17" ht="87.75" customHeight="1" thickBot="1">
      <c r="A67" s="184" t="s">
        <v>76</v>
      </c>
      <c r="B67" s="185" t="s">
        <v>77</v>
      </c>
      <c r="C67" s="184" t="s">
        <v>78</v>
      </c>
      <c r="D67" s="185" t="s">
        <v>79</v>
      </c>
      <c r="E67" s="184" t="s">
        <v>80</v>
      </c>
      <c r="F67" s="184" t="s">
        <v>81</v>
      </c>
      <c r="G67" s="184" t="s">
        <v>82</v>
      </c>
      <c r="H67" s="186" t="s">
        <v>74</v>
      </c>
      <c r="I67" s="97"/>
      <c r="J67" s="187"/>
      <c r="K67" s="97"/>
      <c r="L67" s="187"/>
      <c r="M67" s="97"/>
      <c r="N67" s="188"/>
    </row>
    <row r="68" spans="1:17" ht="15.75" thickBot="1">
      <c r="A68" s="153"/>
      <c r="B68" s="155"/>
      <c r="C68" s="153"/>
      <c r="D68" s="155"/>
      <c r="E68" s="153"/>
      <c r="F68" s="189"/>
      <c r="G68" s="190"/>
      <c r="H68" s="191"/>
      <c r="I68" s="192"/>
      <c r="J68" s="192"/>
      <c r="K68" s="192"/>
      <c r="L68" s="192"/>
      <c r="M68" s="192"/>
      <c r="N68" s="192"/>
    </row>
    <row r="69" spans="1:17" ht="15.75" thickBot="1">
      <c r="A69" s="16" t="s">
        <v>35</v>
      </c>
      <c r="B69" s="17"/>
      <c r="C69" s="169"/>
      <c r="D69" s="170"/>
      <c r="E69" s="170"/>
      <c r="F69" s="170"/>
      <c r="G69" s="170"/>
      <c r="H69" s="171"/>
      <c r="I69" s="193"/>
      <c r="J69" s="193"/>
      <c r="K69" s="193"/>
      <c r="L69" s="193"/>
      <c r="M69" s="193"/>
      <c r="N69" s="193"/>
    </row>
    <row r="70" spans="1:17" ht="15.75" thickBot="1"/>
    <row r="71" spans="1:17" ht="15.75" thickBot="1">
      <c r="A71" s="16" t="s">
        <v>83</v>
      </c>
      <c r="B71" s="17"/>
      <c r="C71" s="17"/>
      <c r="D71" s="17"/>
      <c r="E71" s="17"/>
      <c r="F71" s="17"/>
      <c r="G71" s="17"/>
      <c r="H71" s="37"/>
      <c r="I71" s="183"/>
      <c r="J71" s="183"/>
      <c r="K71" s="183"/>
      <c r="L71" s="183"/>
      <c r="M71" s="183"/>
      <c r="N71" s="183"/>
      <c r="O71" s="183"/>
      <c r="P71" s="183"/>
      <c r="Q71" s="183"/>
    </row>
    <row r="72" spans="1:17" ht="96" thickBot="1">
      <c r="A72" s="184" t="s">
        <v>76</v>
      </c>
      <c r="B72" s="185" t="s">
        <v>77</v>
      </c>
      <c r="C72" s="184" t="s">
        <v>78</v>
      </c>
      <c r="D72" s="185" t="s">
        <v>79</v>
      </c>
      <c r="E72" s="184" t="s">
        <v>80</v>
      </c>
      <c r="F72" s="184" t="s">
        <v>81</v>
      </c>
      <c r="G72" s="184" t="s">
        <v>82</v>
      </c>
      <c r="H72" s="186" t="s">
        <v>74</v>
      </c>
      <c r="I72" s="97"/>
      <c r="J72" s="194"/>
      <c r="K72" s="97"/>
      <c r="L72" s="194"/>
      <c r="M72" s="97"/>
      <c r="N72" s="194"/>
      <c r="O72" s="97"/>
      <c r="P72" s="97"/>
      <c r="Q72" s="194"/>
    </row>
    <row r="73" spans="1:17" ht="15.75" thickBot="1">
      <c r="A73" s="157"/>
      <c r="B73" s="153"/>
      <c r="C73" s="195"/>
      <c r="D73" s="153"/>
      <c r="E73" s="196"/>
      <c r="F73" s="153"/>
      <c r="G73" s="196"/>
      <c r="H73" s="191"/>
      <c r="I73" s="197"/>
      <c r="J73" s="197"/>
      <c r="K73" s="192"/>
      <c r="L73" s="192"/>
      <c r="M73" s="192"/>
      <c r="N73" s="192"/>
      <c r="O73" s="192"/>
      <c r="P73" s="192"/>
      <c r="Q73" s="192"/>
    </row>
    <row r="74" spans="1:17" ht="15.75" thickBot="1">
      <c r="A74" s="16" t="s">
        <v>35</v>
      </c>
      <c r="B74" s="37"/>
      <c r="C74" s="169"/>
      <c r="D74" s="170"/>
      <c r="E74" s="170"/>
      <c r="F74" s="170"/>
      <c r="G74" s="170"/>
      <c r="H74" s="171"/>
      <c r="I74" s="197"/>
      <c r="J74" s="197"/>
      <c r="K74" s="197"/>
      <c r="L74" s="197"/>
      <c r="M74" s="197"/>
      <c r="N74" s="197"/>
      <c r="O74" s="197"/>
      <c r="P74" s="197"/>
      <c r="Q74" s="197"/>
    </row>
    <row r="76" spans="1:17" ht="15.75" thickBot="1">
      <c r="A76" s="198" t="s">
        <v>84</v>
      </c>
    </row>
    <row r="77" spans="1:17" ht="15.75" thickBot="1">
      <c r="A77" s="175" t="s">
        <v>85</v>
      </c>
      <c r="B77" s="176"/>
      <c r="C77" s="175" t="s">
        <v>86</v>
      </c>
      <c r="D77" s="177"/>
      <c r="E77" s="175" t="s">
        <v>87</v>
      </c>
      <c r="F77" s="177"/>
      <c r="G77" s="175" t="s">
        <v>88</v>
      </c>
      <c r="H77" s="177"/>
    </row>
    <row r="78" spans="1:17" ht="15.75" thickBot="1">
      <c r="A78" s="199"/>
      <c r="B78" s="200"/>
      <c r="C78" s="178"/>
      <c r="D78" s="180"/>
      <c r="E78" s="199"/>
      <c r="F78" s="200"/>
      <c r="G78" s="181"/>
      <c r="H78" s="182"/>
    </row>
    <row r="79" spans="1:17" ht="15.75" thickBot="1">
      <c r="A79" s="175" t="s">
        <v>35</v>
      </c>
      <c r="B79" s="176"/>
      <c r="C79" s="201"/>
      <c r="D79" s="202"/>
      <c r="E79" s="202"/>
      <c r="F79" s="202"/>
      <c r="G79" s="202"/>
      <c r="H79" s="203"/>
    </row>
    <row r="81" spans="1:11" ht="15.75" thickBot="1">
      <c r="A81" s="204" t="s">
        <v>89</v>
      </c>
      <c r="B81" s="204"/>
      <c r="C81" s="204"/>
      <c r="D81" s="204"/>
      <c r="E81" s="204"/>
    </row>
    <row r="82" spans="1:11" ht="15.75" thickBot="1">
      <c r="A82" s="205" t="s">
        <v>90</v>
      </c>
      <c r="B82" s="206"/>
      <c r="C82" s="207"/>
      <c r="D82" s="205" t="s">
        <v>91</v>
      </c>
      <c r="E82" s="206"/>
      <c r="F82" s="206"/>
      <c r="G82" s="206"/>
      <c r="H82" s="206"/>
      <c r="I82" s="206"/>
      <c r="J82" s="206"/>
      <c r="K82" s="207"/>
    </row>
    <row r="83" spans="1:11" ht="54" thickBot="1">
      <c r="A83" s="208" t="s">
        <v>92</v>
      </c>
      <c r="B83" s="209" t="s">
        <v>93</v>
      </c>
      <c r="C83" s="209" t="s">
        <v>94</v>
      </c>
      <c r="D83" s="209" t="s">
        <v>95</v>
      </c>
      <c r="E83" s="209" t="s">
        <v>96</v>
      </c>
      <c r="F83" s="209" t="s">
        <v>97</v>
      </c>
      <c r="G83" s="209" t="s">
        <v>98</v>
      </c>
      <c r="H83" s="209" t="s">
        <v>99</v>
      </c>
      <c r="I83" s="209" t="s">
        <v>100</v>
      </c>
      <c r="J83" s="209" t="s">
        <v>101</v>
      </c>
      <c r="K83" s="209" t="s">
        <v>102</v>
      </c>
    </row>
    <row r="84" spans="1:11" ht="15.75" thickBot="1">
      <c r="A84" s="210"/>
      <c r="B84" s="211"/>
      <c r="C84" s="211"/>
      <c r="D84" s="211"/>
      <c r="E84" s="211"/>
      <c r="F84" s="212"/>
      <c r="G84" s="212"/>
      <c r="H84" s="212"/>
      <c r="I84" s="212"/>
      <c r="J84" s="212"/>
      <c r="K84" s="212"/>
    </row>
    <row r="85" spans="1:11" ht="15.75" thickBot="1">
      <c r="A85" s="213" t="s">
        <v>35</v>
      </c>
      <c r="B85" s="214"/>
      <c r="C85" s="215"/>
      <c r="D85" s="216"/>
      <c r="E85" s="216"/>
      <c r="F85" s="216"/>
      <c r="G85" s="216"/>
      <c r="H85" s="216"/>
      <c r="I85" s="216"/>
      <c r="J85" s="216"/>
      <c r="K85" s="217"/>
    </row>
    <row r="87" spans="1:11" ht="15.75" thickBot="1">
      <c r="A87" s="198" t="s">
        <v>103</v>
      </c>
      <c r="B87" s="198"/>
      <c r="C87" s="198"/>
      <c r="D87" s="198"/>
      <c r="E87" s="198"/>
      <c r="F87" s="198"/>
      <c r="G87" s="218"/>
      <c r="H87" s="218"/>
      <c r="I87" s="219"/>
      <c r="J87" s="219"/>
    </row>
    <row r="88" spans="1:11" ht="111.75" thickBot="1">
      <c r="A88" s="220" t="s">
        <v>104</v>
      </c>
      <c r="B88" s="220" t="s">
        <v>105</v>
      </c>
      <c r="C88" s="220" t="s">
        <v>106</v>
      </c>
      <c r="D88" s="220" t="s">
        <v>107</v>
      </c>
      <c r="E88" s="220" t="s">
        <v>108</v>
      </c>
      <c r="F88" s="221" t="s">
        <v>109</v>
      </c>
      <c r="G88" s="220" t="s">
        <v>110</v>
      </c>
      <c r="H88" s="220" t="s">
        <v>111</v>
      </c>
    </row>
    <row r="89" spans="1:11" ht="15.75" thickBot="1">
      <c r="A89" s="222" t="s">
        <v>112</v>
      </c>
      <c r="B89" s="223"/>
      <c r="C89" s="224"/>
      <c r="D89" s="224"/>
      <c r="E89" s="224"/>
      <c r="F89" s="224"/>
      <c r="G89" s="224"/>
      <c r="H89" s="225"/>
    </row>
    <row r="90" spans="1:11" ht="15.75" thickBot="1">
      <c r="A90" s="222" t="s">
        <v>113</v>
      </c>
      <c r="B90" s="223"/>
      <c r="C90" s="224"/>
      <c r="D90" s="224"/>
      <c r="E90" s="224"/>
      <c r="F90" s="224"/>
      <c r="G90" s="224"/>
      <c r="H90" s="225"/>
    </row>
    <row r="91" spans="1:11" ht="15.75" thickBot="1">
      <c r="A91" s="226"/>
      <c r="B91" s="226"/>
      <c r="C91" s="226"/>
      <c r="D91" s="226"/>
      <c r="E91" s="226"/>
      <c r="F91" s="226"/>
      <c r="G91" s="226"/>
    </row>
    <row r="92" spans="1:11" ht="15.75" thickBot="1">
      <c r="A92" s="175" t="s">
        <v>114</v>
      </c>
      <c r="B92" s="176"/>
      <c r="C92" s="176"/>
      <c r="D92" s="176"/>
      <c r="E92" s="176"/>
      <c r="F92" s="177"/>
      <c r="G92" s="175" t="s">
        <v>115</v>
      </c>
      <c r="H92" s="177"/>
    </row>
    <row r="93" spans="1:11" ht="15.75" thickBot="1">
      <c r="A93" s="175" t="s">
        <v>116</v>
      </c>
      <c r="B93" s="176"/>
      <c r="C93" s="176"/>
      <c r="D93" s="177"/>
      <c r="E93" s="175" t="s">
        <v>117</v>
      </c>
      <c r="F93" s="176"/>
      <c r="G93" s="176"/>
      <c r="H93" s="177"/>
    </row>
    <row r="94" spans="1:11" ht="15.75" thickBot="1">
      <c r="A94" s="175" t="s">
        <v>118</v>
      </c>
      <c r="B94" s="177"/>
      <c r="C94" s="227" t="s">
        <v>119</v>
      </c>
      <c r="D94" s="228"/>
      <c r="E94" s="175" t="s">
        <v>118</v>
      </c>
      <c r="F94" s="177"/>
      <c r="G94" s="175" t="s">
        <v>119</v>
      </c>
      <c r="H94" s="177"/>
    </row>
    <row r="95" spans="1:11" ht="15.75" thickBot="1">
      <c r="A95" s="229" t="s">
        <v>120</v>
      </c>
      <c r="B95" s="230"/>
      <c r="C95" s="231" t="s">
        <v>121</v>
      </c>
      <c r="D95" s="232"/>
      <c r="E95" s="229" t="s">
        <v>120</v>
      </c>
      <c r="F95" s="230"/>
      <c r="G95" s="233" t="s">
        <v>121</v>
      </c>
      <c r="H95" s="234"/>
    </row>
    <row r="96" spans="1:11" ht="15.75" thickBot="1"/>
    <row r="97" spans="1:10" ht="15.75" thickBot="1">
      <c r="A97" s="175" t="s">
        <v>114</v>
      </c>
      <c r="B97" s="176"/>
      <c r="C97" s="176"/>
      <c r="D97" s="176"/>
      <c r="E97" s="176"/>
      <c r="F97" s="177"/>
      <c r="G97" s="175" t="s">
        <v>122</v>
      </c>
      <c r="H97" s="177"/>
    </row>
    <row r="98" spans="1:10" ht="15.75" thickBot="1">
      <c r="A98" s="175" t="s">
        <v>116</v>
      </c>
      <c r="B98" s="176"/>
      <c r="C98" s="176"/>
      <c r="D98" s="177"/>
      <c r="E98" s="175" t="s">
        <v>117</v>
      </c>
      <c r="F98" s="176"/>
      <c r="G98" s="176"/>
      <c r="H98" s="177"/>
    </row>
    <row r="99" spans="1:10" ht="15.75" thickBot="1">
      <c r="A99" s="175" t="s">
        <v>118</v>
      </c>
      <c r="B99" s="177"/>
      <c r="C99" s="227" t="s">
        <v>119</v>
      </c>
      <c r="D99" s="228"/>
      <c r="E99" s="175" t="s">
        <v>118</v>
      </c>
      <c r="F99" s="177"/>
      <c r="G99" s="175" t="s">
        <v>119</v>
      </c>
      <c r="H99" s="177"/>
    </row>
    <row r="100" spans="1:10" ht="15.75" thickBot="1">
      <c r="A100" s="229" t="s">
        <v>120</v>
      </c>
      <c r="B100" s="230"/>
      <c r="C100" s="231" t="s">
        <v>121</v>
      </c>
      <c r="D100" s="232"/>
      <c r="E100" s="229" t="s">
        <v>120</v>
      </c>
      <c r="F100" s="230"/>
      <c r="G100" s="233" t="s">
        <v>121</v>
      </c>
      <c r="H100" s="234"/>
    </row>
    <row r="101" spans="1:10" ht="15.75" thickBot="1"/>
    <row r="102" spans="1:10" ht="15.75" thickBot="1">
      <c r="A102" s="7" t="s">
        <v>123</v>
      </c>
      <c r="B102" s="8"/>
      <c r="C102" s="8"/>
      <c r="D102" s="8"/>
      <c r="E102" s="8"/>
      <c r="F102" s="8"/>
      <c r="G102" s="8"/>
      <c r="H102" s="8"/>
      <c r="I102" s="8"/>
      <c r="J102" s="9"/>
    </row>
    <row r="103" spans="1:10" ht="15.75" thickBot="1">
      <c r="A103" s="235" t="s">
        <v>124</v>
      </c>
      <c r="B103" s="236" t="s">
        <v>125</v>
      </c>
      <c r="C103" s="236" t="s">
        <v>126</v>
      </c>
      <c r="D103" s="236" t="s">
        <v>127</v>
      </c>
      <c r="E103" s="236" t="s">
        <v>128</v>
      </c>
      <c r="F103" s="236" t="s">
        <v>129</v>
      </c>
      <c r="G103" s="236" t="s">
        <v>130</v>
      </c>
      <c r="H103" s="236" t="s">
        <v>131</v>
      </c>
      <c r="I103" s="236" t="s">
        <v>132</v>
      </c>
      <c r="J103" s="236" t="s">
        <v>133</v>
      </c>
    </row>
    <row r="104" spans="1:10" ht="15.75" thickBot="1">
      <c r="A104" s="237"/>
      <c r="B104" s="238"/>
      <c r="C104" s="238"/>
      <c r="D104" s="238"/>
      <c r="E104" s="238"/>
      <c r="F104" s="238"/>
      <c r="G104" s="238"/>
      <c r="H104" s="238"/>
      <c r="I104" s="238"/>
      <c r="J104" s="238"/>
    </row>
    <row r="105" spans="1:10" ht="15.75" thickBot="1"/>
    <row r="106" spans="1:10" ht="15.75" thickBot="1">
      <c r="A106" s="16" t="s">
        <v>134</v>
      </c>
      <c r="B106" s="17"/>
      <c r="C106" s="17"/>
      <c r="D106" s="17"/>
      <c r="E106" s="17"/>
      <c r="F106" s="17"/>
      <c r="G106" s="17"/>
      <c r="H106" s="17"/>
      <c r="I106" s="17"/>
      <c r="J106" s="37"/>
    </row>
    <row r="107" spans="1:10" ht="15.75" thickBot="1">
      <c r="A107" s="175" t="s">
        <v>135</v>
      </c>
      <c r="B107" s="176"/>
      <c r="C107" s="175" t="s">
        <v>136</v>
      </c>
      <c r="D107" s="177"/>
      <c r="E107" s="176" t="s">
        <v>137</v>
      </c>
      <c r="F107" s="177"/>
      <c r="G107" s="175" t="s">
        <v>138</v>
      </c>
      <c r="H107" s="177"/>
      <c r="I107" s="175" t="s">
        <v>139</v>
      </c>
      <c r="J107" s="177"/>
    </row>
    <row r="108" spans="1:10" ht="15.75" thickBot="1">
      <c r="A108" s="178"/>
      <c r="B108" s="179"/>
      <c r="C108" s="178"/>
      <c r="D108" s="180"/>
      <c r="E108" s="199"/>
      <c r="F108" s="200"/>
      <c r="G108" s="181"/>
      <c r="H108" s="182"/>
      <c r="I108" s="181"/>
      <c r="J108" s="182"/>
    </row>
    <row r="109" spans="1:10" ht="15.75" thickBot="1"/>
    <row r="110" spans="1:10" ht="15.75" thickBot="1">
      <c r="A110" s="16" t="s">
        <v>140</v>
      </c>
      <c r="B110" s="17"/>
      <c r="C110" s="17"/>
      <c r="D110" s="17"/>
      <c r="E110" s="17"/>
      <c r="F110" s="17"/>
      <c r="G110" s="17"/>
      <c r="H110" s="37"/>
    </row>
    <row r="111" spans="1:10" ht="15.75" thickBot="1">
      <c r="A111" s="239" t="s">
        <v>141</v>
      </c>
      <c r="B111" s="240"/>
      <c r="C111" s="241" t="s">
        <v>142</v>
      </c>
      <c r="D111" s="228"/>
      <c r="E111" s="242" t="s">
        <v>143</v>
      </c>
      <c r="F111" s="242"/>
      <c r="G111" s="241" t="s">
        <v>144</v>
      </c>
      <c r="H111" s="228"/>
    </row>
    <row r="112" spans="1:10" ht="15.75" thickBot="1">
      <c r="A112" s="243">
        <f>SUM(C112:H112)</f>
        <v>0</v>
      </c>
      <c r="B112" s="244"/>
      <c r="C112" s="178"/>
      <c r="D112" s="179"/>
      <c r="E112" s="181"/>
      <c r="F112" s="182"/>
      <c r="G112" s="181"/>
      <c r="H112" s="182"/>
    </row>
    <row r="113" spans="1:12" ht="15.75" thickBot="1"/>
    <row r="114" spans="1:12" ht="15.75" thickBot="1">
      <c r="A114" s="7" t="s">
        <v>145</v>
      </c>
      <c r="B114" s="8"/>
      <c r="C114" s="8"/>
      <c r="D114" s="8"/>
      <c r="E114" s="8"/>
      <c r="F114" s="8"/>
      <c r="G114" s="8"/>
      <c r="H114" s="8"/>
      <c r="I114" s="9"/>
    </row>
    <row r="115" spans="1:12" ht="15.75" thickBot="1">
      <c r="A115" s="175" t="s">
        <v>146</v>
      </c>
      <c r="B115" s="176"/>
      <c r="C115" s="177"/>
      <c r="D115" s="175" t="s">
        <v>147</v>
      </c>
      <c r="E115" s="176"/>
      <c r="F115" s="177"/>
      <c r="G115" s="175" t="s">
        <v>148</v>
      </c>
      <c r="H115" s="176"/>
      <c r="I115" s="177"/>
    </row>
    <row r="116" spans="1:12" ht="15.75" thickBot="1">
      <c r="A116" s="245" t="s">
        <v>149</v>
      </c>
      <c r="B116" s="21" t="s">
        <v>150</v>
      </c>
      <c r="C116" s="21" t="s">
        <v>151</v>
      </c>
      <c r="D116" s="21" t="s">
        <v>149</v>
      </c>
      <c r="E116" s="21" t="s">
        <v>150</v>
      </c>
      <c r="F116" s="21" t="s">
        <v>151</v>
      </c>
      <c r="G116" s="21" t="s">
        <v>149</v>
      </c>
      <c r="H116" s="21" t="s">
        <v>150</v>
      </c>
      <c r="I116" s="21" t="s">
        <v>151</v>
      </c>
    </row>
    <row r="117" spans="1:12" ht="15.75" thickBot="1">
      <c r="A117" s="152"/>
      <c r="B117" s="155"/>
      <c r="C117" s="155"/>
      <c r="D117" s="155"/>
      <c r="E117" s="155"/>
      <c r="F117" s="155"/>
      <c r="G117" s="155"/>
      <c r="H117" s="155"/>
      <c r="I117" s="155"/>
    </row>
    <row r="118" spans="1:12" ht="15.75" thickBot="1"/>
    <row r="119" spans="1:12" ht="15.75" thickBot="1">
      <c r="A119" s="246" t="s">
        <v>152</v>
      </c>
      <c r="B119" s="247"/>
      <c r="C119" s="247"/>
      <c r="D119" s="247"/>
      <c r="E119" s="247"/>
      <c r="F119" s="247"/>
      <c r="G119" s="247"/>
      <c r="H119" s="247"/>
      <c r="I119" s="247"/>
      <c r="J119" s="247"/>
      <c r="K119" s="248"/>
      <c r="L119" s="249"/>
    </row>
    <row r="120" spans="1:12">
      <c r="A120" s="250" t="s">
        <v>153</v>
      </c>
      <c r="B120" s="251"/>
      <c r="C120" s="251"/>
      <c r="D120" s="251"/>
      <c r="E120" s="251"/>
      <c r="F120" s="251"/>
      <c r="G120" s="251"/>
      <c r="H120" s="251"/>
      <c r="I120" s="251"/>
      <c r="J120" s="252"/>
      <c r="K120" s="253"/>
      <c r="L120" s="254"/>
    </row>
    <row r="121" spans="1:12">
      <c r="A121" s="255"/>
      <c r="B121" s="256"/>
      <c r="C121" s="256"/>
      <c r="D121" s="256"/>
      <c r="E121" s="256"/>
      <c r="F121" s="256"/>
      <c r="G121" s="256"/>
      <c r="H121" s="256"/>
      <c r="I121" s="256"/>
      <c r="J121" s="257"/>
      <c r="K121" s="258"/>
      <c r="L121" s="259"/>
    </row>
    <row r="122" spans="1:12">
      <c r="A122" s="255"/>
      <c r="B122" s="256"/>
      <c r="C122" s="256"/>
      <c r="D122" s="256"/>
      <c r="E122" s="256"/>
      <c r="F122" s="256"/>
      <c r="G122" s="256"/>
      <c r="H122" s="256"/>
      <c r="I122" s="256"/>
      <c r="J122" s="257"/>
      <c r="K122" s="258"/>
      <c r="L122" s="259"/>
    </row>
    <row r="123" spans="1:12">
      <c r="A123" s="255"/>
      <c r="B123" s="256"/>
      <c r="C123" s="256"/>
      <c r="D123" s="256"/>
      <c r="E123" s="256"/>
      <c r="F123" s="256"/>
      <c r="G123" s="256"/>
      <c r="H123" s="256"/>
      <c r="I123" s="256"/>
      <c r="J123" s="257"/>
      <c r="K123" s="258"/>
      <c r="L123" s="259"/>
    </row>
    <row r="124" spans="1:12">
      <c r="A124" s="255"/>
      <c r="B124" s="256"/>
      <c r="C124" s="256"/>
      <c r="D124" s="256"/>
      <c r="E124" s="256"/>
      <c r="F124" s="256"/>
      <c r="G124" s="256"/>
      <c r="H124" s="256"/>
      <c r="I124" s="256"/>
      <c r="J124" s="257"/>
      <c r="K124" s="258"/>
      <c r="L124" s="259"/>
    </row>
    <row r="125" spans="1:12">
      <c r="A125" s="255"/>
      <c r="B125" s="256"/>
      <c r="C125" s="256"/>
      <c r="D125" s="256"/>
      <c r="E125" s="256"/>
      <c r="F125" s="256"/>
      <c r="G125" s="256"/>
      <c r="H125" s="256"/>
      <c r="I125" s="256"/>
      <c r="J125" s="257"/>
      <c r="K125" s="258"/>
      <c r="L125" s="259"/>
    </row>
    <row r="126" spans="1:12">
      <c r="A126" s="255"/>
      <c r="B126" s="256"/>
      <c r="C126" s="256"/>
      <c r="D126" s="256"/>
      <c r="E126" s="256"/>
      <c r="F126" s="256"/>
      <c r="G126" s="256"/>
      <c r="H126" s="256"/>
      <c r="I126" s="256"/>
      <c r="J126" s="257"/>
      <c r="K126" s="258"/>
      <c r="L126" s="259"/>
    </row>
    <row r="127" spans="1:12">
      <c r="A127" s="255"/>
      <c r="B127" s="256"/>
      <c r="C127" s="256"/>
      <c r="D127" s="256"/>
      <c r="E127" s="256"/>
      <c r="F127" s="256"/>
      <c r="G127" s="256"/>
      <c r="H127" s="256"/>
      <c r="I127" s="256"/>
      <c r="J127" s="257"/>
      <c r="K127" s="258"/>
      <c r="L127" s="259"/>
    </row>
    <row r="128" spans="1:12">
      <c r="A128" s="260"/>
      <c r="B128" s="261"/>
      <c r="C128" s="261"/>
      <c r="D128" s="261"/>
      <c r="E128" s="261"/>
      <c r="F128" s="261"/>
      <c r="G128" s="261"/>
      <c r="H128" s="261"/>
      <c r="I128" s="261"/>
      <c r="J128" s="262"/>
      <c r="K128" s="255"/>
      <c r="L128" s="257"/>
    </row>
    <row r="129" spans="1:17">
      <c r="A129" s="260"/>
      <c r="B129" s="261"/>
      <c r="C129" s="261"/>
      <c r="D129" s="261"/>
      <c r="E129" s="261"/>
      <c r="F129" s="261"/>
      <c r="G129" s="261"/>
      <c r="H129" s="261"/>
      <c r="I129" s="261"/>
      <c r="J129" s="262"/>
      <c r="K129" s="255"/>
      <c r="L129" s="257"/>
    </row>
    <row r="130" spans="1:17">
      <c r="A130" s="260"/>
      <c r="B130" s="261"/>
      <c r="C130" s="261"/>
      <c r="D130" s="261"/>
      <c r="E130" s="261"/>
      <c r="F130" s="261"/>
      <c r="G130" s="261"/>
      <c r="H130" s="261"/>
      <c r="I130" s="261"/>
      <c r="J130" s="262"/>
      <c r="K130" s="255"/>
      <c r="L130" s="257"/>
    </row>
    <row r="131" spans="1:17">
      <c r="A131" s="260"/>
      <c r="B131" s="261"/>
      <c r="C131" s="261"/>
      <c r="D131" s="261"/>
      <c r="E131" s="261"/>
      <c r="F131" s="261"/>
      <c r="G131" s="261"/>
      <c r="H131" s="261"/>
      <c r="I131" s="261"/>
      <c r="J131" s="262"/>
      <c r="K131" s="255"/>
      <c r="L131" s="257"/>
    </row>
    <row r="132" spans="1:17">
      <c r="A132" s="260"/>
      <c r="B132" s="261"/>
      <c r="C132" s="261"/>
      <c r="D132" s="261"/>
      <c r="E132" s="261"/>
      <c r="F132" s="261"/>
      <c r="G132" s="261"/>
      <c r="H132" s="261"/>
      <c r="I132" s="261"/>
      <c r="J132" s="262"/>
      <c r="K132" s="255"/>
      <c r="L132" s="257"/>
    </row>
    <row r="133" spans="1:17">
      <c r="A133" s="260"/>
      <c r="B133" s="261"/>
      <c r="C133" s="261"/>
      <c r="D133" s="261"/>
      <c r="E133" s="261"/>
      <c r="F133" s="261"/>
      <c r="G133" s="261"/>
      <c r="H133" s="261"/>
      <c r="I133" s="261"/>
      <c r="J133" s="262"/>
      <c r="K133" s="255"/>
      <c r="L133" s="257"/>
    </row>
    <row r="134" spans="1:17" ht="15.75" thickBot="1">
      <c r="A134" s="263"/>
      <c r="B134" s="264"/>
      <c r="C134" s="264"/>
      <c r="D134" s="264"/>
      <c r="E134" s="264"/>
      <c r="F134" s="264"/>
      <c r="G134" s="264"/>
      <c r="H134" s="264"/>
      <c r="I134" s="264"/>
      <c r="J134" s="265"/>
      <c r="K134" s="266"/>
      <c r="L134" s="267"/>
    </row>
    <row r="135" spans="1:17" ht="15.75" thickBot="1">
      <c r="A135" s="268" t="s">
        <v>35</v>
      </c>
      <c r="B135" s="269"/>
      <c r="C135" s="270"/>
      <c r="D135" s="271"/>
      <c r="E135" s="271"/>
      <c r="F135" s="271"/>
      <c r="G135" s="271"/>
      <c r="H135" s="271"/>
      <c r="I135" s="271"/>
      <c r="J135" s="271"/>
      <c r="K135" s="271"/>
      <c r="L135" s="272"/>
    </row>
    <row r="137" spans="1:17" ht="15.75" thickBot="1">
      <c r="A137" s="204" t="s">
        <v>154</v>
      </c>
      <c r="B137" s="204"/>
      <c r="C137" s="204"/>
    </row>
    <row r="138" spans="1:17" ht="15.75" thickBot="1">
      <c r="A138" s="273"/>
      <c r="B138" s="274" t="s">
        <v>155</v>
      </c>
      <c r="C138" s="275"/>
      <c r="D138" s="176"/>
      <c r="E138" s="176"/>
      <c r="F138" s="275"/>
      <c r="G138" s="275"/>
      <c r="H138" s="274" t="s">
        <v>156</v>
      </c>
      <c r="I138" s="276"/>
      <c r="J138" s="274" t="s">
        <v>157</v>
      </c>
      <c r="K138" s="276"/>
      <c r="L138" s="274" t="s">
        <v>158</v>
      </c>
      <c r="M138" s="276"/>
    </row>
    <row r="139" spans="1:17" ht="15.75" thickBot="1">
      <c r="A139" s="241"/>
      <c r="B139" s="175" t="s">
        <v>159</v>
      </c>
      <c r="C139" s="177"/>
      <c r="D139" s="175" t="s">
        <v>160</v>
      </c>
      <c r="E139" s="177"/>
      <c r="F139" s="175" t="s">
        <v>161</v>
      </c>
      <c r="G139" s="177"/>
      <c r="H139" s="241"/>
      <c r="I139" s="228"/>
      <c r="J139" s="241"/>
      <c r="K139" s="228"/>
      <c r="L139" s="241"/>
      <c r="M139" s="228"/>
    </row>
    <row r="140" spans="1:17" ht="15.75" thickBot="1">
      <c r="A140" s="277" t="s">
        <v>162</v>
      </c>
      <c r="B140" s="278">
        <v>6</v>
      </c>
      <c r="C140" s="279"/>
      <c r="D140" s="280">
        <v>0</v>
      </c>
      <c r="E140" s="280"/>
      <c r="F140" s="278">
        <v>0</v>
      </c>
      <c r="G140" s="279"/>
      <c r="H140" s="280">
        <v>0</v>
      </c>
      <c r="I140" s="280"/>
      <c r="J140" s="278">
        <v>5</v>
      </c>
      <c r="K140" s="279"/>
      <c r="L140" s="278">
        <v>4</v>
      </c>
      <c r="M140" s="279"/>
    </row>
    <row r="141" spans="1:17" ht="15.75" thickBot="1">
      <c r="A141" s="277" t="s">
        <v>163</v>
      </c>
      <c r="B141" s="199">
        <v>0</v>
      </c>
      <c r="C141" s="200"/>
      <c r="D141" s="199">
        <v>0</v>
      </c>
      <c r="E141" s="200"/>
      <c r="F141" s="199">
        <v>0</v>
      </c>
      <c r="G141" s="200"/>
      <c r="H141" s="199">
        <v>0</v>
      </c>
      <c r="I141" s="200"/>
      <c r="J141" s="199">
        <v>0</v>
      </c>
      <c r="K141" s="200"/>
      <c r="L141" s="199">
        <v>0</v>
      </c>
      <c r="M141" s="200"/>
    </row>
    <row r="142" spans="1:17" ht="15.75" thickBot="1"/>
    <row r="143" spans="1:17" ht="15.75" thickBot="1">
      <c r="A143" s="16" t="s">
        <v>164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37"/>
    </row>
    <row r="144" spans="1:17" ht="76.5" thickBot="1">
      <c r="A144" s="161" t="s">
        <v>165</v>
      </c>
      <c r="B144" s="163" t="s">
        <v>166</v>
      </c>
      <c r="C144" s="163" t="s">
        <v>167</v>
      </c>
      <c r="D144" s="163" t="s">
        <v>168</v>
      </c>
      <c r="E144" s="163" t="s">
        <v>169</v>
      </c>
      <c r="F144" s="163" t="s">
        <v>170</v>
      </c>
      <c r="G144" s="163" t="s">
        <v>117</v>
      </c>
      <c r="H144" s="163" t="s">
        <v>171</v>
      </c>
      <c r="I144" s="163" t="s">
        <v>172</v>
      </c>
      <c r="J144" s="163" t="s">
        <v>173</v>
      </c>
      <c r="K144" s="163" t="s">
        <v>174</v>
      </c>
      <c r="L144" s="163" t="s">
        <v>175</v>
      </c>
      <c r="M144" s="163" t="s">
        <v>176</v>
      </c>
      <c r="N144" s="163" t="s">
        <v>177</v>
      </c>
      <c r="O144" s="163" t="s">
        <v>178</v>
      </c>
      <c r="P144" s="163" t="s">
        <v>179</v>
      </c>
      <c r="Q144" s="163" t="s">
        <v>180</v>
      </c>
    </row>
    <row r="145" spans="1:17" ht="15.75" thickBot="1">
      <c r="A145" s="281"/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282"/>
    </row>
    <row r="147" spans="1:17" ht="15.75" thickBot="1">
      <c r="A147" s="283" t="s">
        <v>181</v>
      </c>
      <c r="B147" s="283"/>
      <c r="C147" s="283"/>
      <c r="D147" s="283"/>
      <c r="E147" s="283"/>
    </row>
    <row r="148" spans="1:17" ht="15.75" thickBot="1">
      <c r="A148" s="7" t="s">
        <v>182</v>
      </c>
      <c r="B148" s="8"/>
      <c r="C148" s="284" t="s">
        <v>183</v>
      </c>
      <c r="D148" s="285"/>
      <c r="G148" s="286" t="s">
        <v>184</v>
      </c>
    </row>
    <row r="149" spans="1:17">
      <c r="A149" s="287" t="s">
        <v>185</v>
      </c>
      <c r="B149" s="288"/>
      <c r="C149" s="289">
        <v>1</v>
      </c>
      <c r="D149" s="290"/>
      <c r="G149" s="291" t="s">
        <v>186</v>
      </c>
      <c r="H149" s="292"/>
      <c r="I149" s="293">
        <v>4</v>
      </c>
      <c r="J149" s="294" t="s">
        <v>187</v>
      </c>
      <c r="K149" s="295" t="s">
        <v>188</v>
      </c>
      <c r="L149" s="296"/>
      <c r="M149" s="296"/>
      <c r="N149" s="296"/>
      <c r="O149" s="296"/>
      <c r="P149" s="296"/>
      <c r="Q149" s="297"/>
    </row>
    <row r="150" spans="1:17">
      <c r="A150" s="298" t="s">
        <v>189</v>
      </c>
      <c r="B150" s="299"/>
      <c r="C150" s="300">
        <v>6</v>
      </c>
      <c r="D150" s="301"/>
      <c r="F150" s="302"/>
      <c r="G150" s="303"/>
      <c r="H150" s="304"/>
      <c r="I150" s="305">
        <v>4</v>
      </c>
      <c r="J150" s="306"/>
      <c r="K150" s="307" t="s">
        <v>188</v>
      </c>
      <c r="L150" s="308"/>
      <c r="M150" s="308"/>
      <c r="N150" s="308"/>
      <c r="O150" s="308"/>
      <c r="P150" s="308"/>
      <c r="Q150" s="309"/>
    </row>
    <row r="151" spans="1:17">
      <c r="A151" s="298" t="s">
        <v>190</v>
      </c>
      <c r="B151" s="299"/>
      <c r="C151" s="300"/>
      <c r="D151" s="301"/>
      <c r="G151" s="303"/>
      <c r="H151" s="304"/>
      <c r="I151" s="305">
        <v>4</v>
      </c>
      <c r="J151" s="306"/>
      <c r="K151" s="307" t="s">
        <v>188</v>
      </c>
      <c r="L151" s="308"/>
      <c r="M151" s="308"/>
      <c r="N151" s="308"/>
      <c r="O151" s="308"/>
      <c r="P151" s="308"/>
      <c r="Q151" s="309"/>
    </row>
    <row r="152" spans="1:17">
      <c r="A152" s="298" t="s">
        <v>191</v>
      </c>
      <c r="B152" s="299"/>
      <c r="C152" s="300"/>
      <c r="D152" s="301"/>
      <c r="G152" s="303"/>
      <c r="H152" s="304"/>
      <c r="I152" s="310">
        <v>6</v>
      </c>
      <c r="J152" s="306"/>
      <c r="K152" s="307" t="s">
        <v>192</v>
      </c>
      <c r="L152" s="308"/>
      <c r="M152" s="308"/>
      <c r="N152" s="308"/>
      <c r="O152" s="308"/>
      <c r="P152" s="308"/>
      <c r="Q152" s="309"/>
    </row>
    <row r="153" spans="1:17" ht="15.75" thickBot="1">
      <c r="A153" s="298" t="s">
        <v>193</v>
      </c>
      <c r="B153" s="299"/>
      <c r="C153" s="300"/>
      <c r="D153" s="301"/>
      <c r="G153" s="311"/>
      <c r="H153" s="312"/>
      <c r="I153" s="313">
        <v>6</v>
      </c>
      <c r="J153" s="314"/>
      <c r="K153" s="315" t="s">
        <v>194</v>
      </c>
      <c r="L153" s="316"/>
      <c r="M153" s="316"/>
      <c r="N153" s="316"/>
      <c r="O153" s="316"/>
      <c r="P153" s="316"/>
      <c r="Q153" s="317"/>
    </row>
    <row r="154" spans="1:17">
      <c r="A154" s="298" t="s">
        <v>195</v>
      </c>
      <c r="B154" s="299"/>
      <c r="C154" s="300"/>
      <c r="D154" s="301"/>
    </row>
    <row r="155" spans="1:17">
      <c r="A155" s="318" t="s">
        <v>196</v>
      </c>
      <c r="B155" s="319"/>
      <c r="C155" s="300"/>
      <c r="D155" s="301"/>
    </row>
    <row r="156" spans="1:17">
      <c r="A156" s="320"/>
      <c r="B156" s="321"/>
      <c r="C156" s="300"/>
      <c r="D156" s="301"/>
    </row>
    <row r="157" spans="1:17" ht="15.75" thickBot="1">
      <c r="A157" s="322"/>
      <c r="B157" s="323"/>
      <c r="C157" s="324"/>
      <c r="D157" s="325"/>
    </row>
    <row r="158" spans="1:17" ht="15.75" thickBot="1">
      <c r="A158" s="326" t="s">
        <v>35</v>
      </c>
      <c r="B158" s="327"/>
      <c r="C158" s="328"/>
      <c r="D158" s="329"/>
    </row>
    <row r="160" spans="1:17" ht="15.75" thickBot="1">
      <c r="A160" s="147" t="s">
        <v>197</v>
      </c>
      <c r="B160" s="147"/>
      <c r="C160" s="147"/>
      <c r="D160" s="147"/>
      <c r="E160" s="147"/>
      <c r="F160" s="147"/>
      <c r="G160" s="147"/>
      <c r="H160" s="147"/>
      <c r="I160" s="147"/>
      <c r="J160" s="147"/>
    </row>
    <row r="161" spans="1:12" ht="15.75" thickBot="1">
      <c r="A161" s="284" t="s">
        <v>198</v>
      </c>
      <c r="B161" s="330"/>
      <c r="C161" s="285"/>
      <c r="D161" s="16" t="s">
        <v>199</v>
      </c>
      <c r="E161" s="17"/>
      <c r="F161" s="17"/>
      <c r="G161" s="17"/>
      <c r="H161" s="17"/>
      <c r="I161" s="17"/>
      <c r="J161" s="37"/>
      <c r="K161" s="176" t="s">
        <v>200</v>
      </c>
      <c r="L161" s="177"/>
    </row>
    <row r="162" spans="1:12">
      <c r="A162" s="331" t="s">
        <v>201</v>
      </c>
      <c r="B162" s="332"/>
      <c r="C162" s="333"/>
      <c r="D162" s="334" t="s">
        <v>202</v>
      </c>
      <c r="E162" s="335"/>
      <c r="F162" s="335"/>
      <c r="G162" s="335"/>
      <c r="H162" s="335"/>
      <c r="I162" s="335"/>
      <c r="J162" s="336"/>
      <c r="K162" s="337" t="s">
        <v>203</v>
      </c>
      <c r="L162" s="338"/>
    </row>
    <row r="163" spans="1:12">
      <c r="A163" s="339"/>
      <c r="B163" s="340"/>
      <c r="C163" s="341"/>
      <c r="D163" s="339"/>
      <c r="E163" s="340"/>
      <c r="F163" s="340"/>
      <c r="G163" s="340"/>
      <c r="H163" s="340"/>
      <c r="I163" s="340"/>
      <c r="J163" s="341"/>
      <c r="K163" s="342"/>
      <c r="L163" s="343"/>
    </row>
    <row r="164" spans="1:12">
      <c r="A164" s="339"/>
      <c r="B164" s="340"/>
      <c r="C164" s="341"/>
      <c r="D164" s="339"/>
      <c r="E164" s="340"/>
      <c r="F164" s="340"/>
      <c r="G164" s="340"/>
      <c r="H164" s="340"/>
      <c r="I164" s="340"/>
      <c r="J164" s="341"/>
      <c r="K164" s="342"/>
      <c r="L164" s="343"/>
    </row>
    <row r="165" spans="1:12">
      <c r="A165" s="339"/>
      <c r="B165" s="340"/>
      <c r="C165" s="341"/>
      <c r="D165" s="339"/>
      <c r="E165" s="340"/>
      <c r="F165" s="340"/>
      <c r="G165" s="340"/>
      <c r="H165" s="340"/>
      <c r="I165" s="340"/>
      <c r="J165" s="341"/>
      <c r="K165" s="342"/>
      <c r="L165" s="343"/>
    </row>
    <row r="166" spans="1:12">
      <c r="A166" s="339"/>
      <c r="B166" s="340"/>
      <c r="C166" s="341"/>
      <c r="D166" s="339"/>
      <c r="E166" s="340"/>
      <c r="F166" s="340"/>
      <c r="G166" s="340"/>
      <c r="H166" s="340"/>
      <c r="I166" s="340"/>
      <c r="J166" s="341"/>
      <c r="K166" s="342"/>
      <c r="L166" s="343"/>
    </row>
    <row r="167" spans="1:12">
      <c r="A167" s="339"/>
      <c r="B167" s="340"/>
      <c r="C167" s="341"/>
      <c r="D167" s="339"/>
      <c r="E167" s="340"/>
      <c r="F167" s="340"/>
      <c r="G167" s="340"/>
      <c r="H167" s="340"/>
      <c r="I167" s="340"/>
      <c r="J167" s="341"/>
      <c r="K167" s="342"/>
      <c r="L167" s="343"/>
    </row>
    <row r="168" spans="1:12">
      <c r="A168" s="339"/>
      <c r="B168" s="340"/>
      <c r="C168" s="341"/>
      <c r="D168" s="339"/>
      <c r="E168" s="340"/>
      <c r="F168" s="340"/>
      <c r="G168" s="340"/>
      <c r="H168" s="340"/>
      <c r="I168" s="340"/>
      <c r="J168" s="341"/>
      <c r="K168" s="342"/>
      <c r="L168" s="343"/>
    </row>
    <row r="169" spans="1:12">
      <c r="A169" s="339"/>
      <c r="B169" s="340"/>
      <c r="C169" s="341"/>
      <c r="D169" s="339"/>
      <c r="E169" s="340"/>
      <c r="F169" s="340"/>
      <c r="G169" s="340"/>
      <c r="H169" s="340"/>
      <c r="I169" s="340"/>
      <c r="J169" s="341"/>
      <c r="K169" s="342"/>
      <c r="L169" s="343"/>
    </row>
    <row r="170" spans="1:12">
      <c r="A170" s="339"/>
      <c r="B170" s="340"/>
      <c r="C170" s="341"/>
      <c r="D170" s="339"/>
      <c r="E170" s="340"/>
      <c r="F170" s="340"/>
      <c r="G170" s="340"/>
      <c r="H170" s="340"/>
      <c r="I170" s="340"/>
      <c r="J170" s="341"/>
      <c r="K170" s="342"/>
      <c r="L170" s="343"/>
    </row>
    <row r="171" spans="1:12" ht="15.75" thickBot="1">
      <c r="A171" s="344"/>
      <c r="B171" s="345"/>
      <c r="C171" s="346"/>
      <c r="D171" s="347"/>
      <c r="E171" s="348"/>
      <c r="F171" s="348"/>
      <c r="G171" s="348"/>
      <c r="H171" s="348"/>
      <c r="I171" s="348"/>
      <c r="J171" s="349"/>
      <c r="K171" s="350"/>
      <c r="L171" s="351"/>
    </row>
    <row r="172" spans="1:12" ht="15.75" thickBot="1">
      <c r="A172" s="326" t="s">
        <v>35</v>
      </c>
      <c r="B172" s="327"/>
      <c r="C172" s="352"/>
      <c r="D172" s="353"/>
      <c r="E172" s="353"/>
      <c r="F172" s="353"/>
      <c r="G172" s="353"/>
      <c r="H172" s="353"/>
      <c r="I172" s="353"/>
      <c r="J172" s="353"/>
      <c r="K172" s="353"/>
      <c r="L172" s="354"/>
    </row>
    <row r="174" spans="1:12" ht="15.75" thickBot="1">
      <c r="A174" s="355" t="s">
        <v>204</v>
      </c>
    </row>
    <row r="175" spans="1:12" ht="15.75" thickBot="1">
      <c r="A175" s="356" t="s">
        <v>198</v>
      </c>
      <c r="B175" s="357"/>
      <c r="C175" s="358"/>
      <c r="D175" s="356" t="s">
        <v>199</v>
      </c>
      <c r="E175" s="357"/>
      <c r="F175" s="357"/>
      <c r="G175" s="357"/>
      <c r="H175" s="358"/>
      <c r="I175" s="356" t="s">
        <v>205</v>
      </c>
      <c r="J175" s="358"/>
      <c r="K175" s="356" t="s">
        <v>206</v>
      </c>
      <c r="L175" s="358"/>
    </row>
    <row r="176" spans="1:12">
      <c r="A176" s="253"/>
      <c r="B176" s="359"/>
      <c r="C176" s="254"/>
      <c r="D176" s="253"/>
      <c r="E176" s="359"/>
      <c r="F176" s="359"/>
      <c r="G176" s="359"/>
      <c r="H176" s="254"/>
      <c r="I176" s="360"/>
      <c r="J176" s="361"/>
      <c r="K176" s="362"/>
      <c r="L176" s="363"/>
    </row>
    <row r="177" spans="1:12">
      <c r="A177" s="255"/>
      <c r="B177" s="256"/>
      <c r="C177" s="257"/>
      <c r="D177" s="255"/>
      <c r="E177" s="256"/>
      <c r="F177" s="256"/>
      <c r="G177" s="256"/>
      <c r="H177" s="257"/>
      <c r="I177" s="364"/>
      <c r="J177" s="365"/>
      <c r="K177" s="366"/>
      <c r="L177" s="367"/>
    </row>
    <row r="178" spans="1:12">
      <c r="A178" s="255"/>
      <c r="B178" s="256"/>
      <c r="C178" s="257"/>
      <c r="D178" s="255"/>
      <c r="E178" s="256"/>
      <c r="F178" s="256"/>
      <c r="G178" s="256"/>
      <c r="H178" s="257"/>
      <c r="I178" s="364"/>
      <c r="J178" s="365"/>
      <c r="K178" s="366"/>
      <c r="L178" s="367"/>
    </row>
    <row r="179" spans="1:12">
      <c r="A179" s="255"/>
      <c r="B179" s="256"/>
      <c r="C179" s="257"/>
      <c r="D179" s="255"/>
      <c r="E179" s="256"/>
      <c r="F179" s="256"/>
      <c r="G179" s="256"/>
      <c r="H179" s="257"/>
      <c r="I179" s="364"/>
      <c r="J179" s="365"/>
      <c r="K179" s="366"/>
      <c r="L179" s="367"/>
    </row>
    <row r="180" spans="1:12">
      <c r="A180" s="255"/>
      <c r="B180" s="256"/>
      <c r="C180" s="257"/>
      <c r="D180" s="255"/>
      <c r="E180" s="256"/>
      <c r="F180" s="256"/>
      <c r="G180" s="256"/>
      <c r="H180" s="257"/>
      <c r="I180" s="364"/>
      <c r="J180" s="365"/>
      <c r="K180" s="366"/>
      <c r="L180" s="367"/>
    </row>
    <row r="181" spans="1:12">
      <c r="A181" s="255"/>
      <c r="B181" s="256"/>
      <c r="C181" s="257"/>
      <c r="D181" s="255"/>
      <c r="E181" s="256"/>
      <c r="F181" s="256"/>
      <c r="G181" s="256"/>
      <c r="H181" s="257"/>
      <c r="I181" s="364"/>
      <c r="J181" s="365"/>
      <c r="K181" s="366"/>
      <c r="L181" s="367"/>
    </row>
    <row r="182" spans="1:12">
      <c r="A182" s="255"/>
      <c r="B182" s="256"/>
      <c r="C182" s="257"/>
      <c r="D182" s="255"/>
      <c r="E182" s="256"/>
      <c r="F182" s="256"/>
      <c r="G182" s="256"/>
      <c r="H182" s="257"/>
      <c r="I182" s="364"/>
      <c r="J182" s="365"/>
      <c r="K182" s="366"/>
      <c r="L182" s="367"/>
    </row>
    <row r="183" spans="1:12">
      <c r="A183" s="255"/>
      <c r="B183" s="256"/>
      <c r="C183" s="257"/>
      <c r="D183" s="255"/>
      <c r="E183" s="256"/>
      <c r="F183" s="256"/>
      <c r="G183" s="256"/>
      <c r="H183" s="257"/>
      <c r="I183" s="364"/>
      <c r="J183" s="365"/>
      <c r="K183" s="366"/>
      <c r="L183" s="367"/>
    </row>
    <row r="184" spans="1:12">
      <c r="A184" s="255"/>
      <c r="B184" s="256"/>
      <c r="C184" s="257"/>
      <c r="D184" s="255"/>
      <c r="E184" s="256"/>
      <c r="F184" s="256"/>
      <c r="G184" s="256"/>
      <c r="H184" s="257"/>
      <c r="I184" s="368"/>
      <c r="J184" s="369"/>
      <c r="K184" s="366"/>
      <c r="L184" s="367"/>
    </row>
    <row r="185" spans="1:12" ht="15.75" thickBot="1">
      <c r="A185" s="260"/>
      <c r="B185" s="261"/>
      <c r="C185" s="370"/>
      <c r="D185" s="266"/>
      <c r="E185" s="371"/>
      <c r="F185" s="371"/>
      <c r="G185" s="371"/>
      <c r="H185" s="267"/>
      <c r="I185" s="372"/>
      <c r="J185" s="373"/>
      <c r="K185" s="374"/>
      <c r="L185" s="375"/>
    </row>
    <row r="186" spans="1:12" ht="15.75" thickBot="1">
      <c r="A186" s="376" t="s">
        <v>35</v>
      </c>
      <c r="B186" s="377"/>
      <c r="C186" s="378"/>
      <c r="D186" s="379"/>
      <c r="E186" s="379"/>
      <c r="F186" s="379"/>
      <c r="G186" s="379"/>
      <c r="H186" s="379"/>
      <c r="I186" s="379"/>
      <c r="J186" s="379"/>
      <c r="K186" s="379"/>
      <c r="L186" s="380"/>
    </row>
    <row r="191" spans="1:12" ht="15.75" thickBot="1">
      <c r="A191" s="381" t="s">
        <v>207</v>
      </c>
      <c r="B191" s="381"/>
      <c r="C191" s="381"/>
      <c r="D191" s="381"/>
      <c r="E191" s="381"/>
      <c r="F191" s="381"/>
    </row>
    <row r="192" spans="1:12" ht="15.75" thickBot="1">
      <c r="A192" s="382" t="s">
        <v>200</v>
      </c>
      <c r="B192" s="383"/>
      <c r="C192" s="16" t="s">
        <v>208</v>
      </c>
      <c r="D192" s="17"/>
      <c r="E192" s="17"/>
      <c r="F192" s="17"/>
      <c r="G192" s="37"/>
      <c r="H192" s="326" t="s">
        <v>209</v>
      </c>
      <c r="I192" s="384"/>
      <c r="J192" s="384"/>
      <c r="K192" s="384"/>
      <c r="L192" s="327"/>
    </row>
    <row r="193" spans="1:12">
      <c r="A193" s="385"/>
      <c r="B193" s="386"/>
      <c r="C193" s="387"/>
      <c r="D193" s="388"/>
      <c r="E193" s="388"/>
      <c r="F193" s="388"/>
      <c r="G193" s="389"/>
      <c r="H193" s="390"/>
      <c r="I193" s="391"/>
      <c r="J193" s="391"/>
      <c r="K193" s="391"/>
      <c r="L193" s="392"/>
    </row>
    <row r="194" spans="1:12">
      <c r="A194" s="320"/>
      <c r="B194" s="393"/>
      <c r="C194" s="342"/>
      <c r="D194" s="394"/>
      <c r="E194" s="394"/>
      <c r="F194" s="394"/>
      <c r="G194" s="343"/>
      <c r="H194" s="395"/>
      <c r="I194" s="396"/>
      <c r="J194" s="396"/>
      <c r="K194" s="396"/>
      <c r="L194" s="397"/>
    </row>
    <row r="195" spans="1:12">
      <c r="A195" s="320"/>
      <c r="B195" s="393"/>
      <c r="C195" s="342"/>
      <c r="D195" s="394"/>
      <c r="E195" s="394"/>
      <c r="F195" s="394"/>
      <c r="G195" s="343"/>
      <c r="H195" s="395"/>
      <c r="I195" s="396"/>
      <c r="J195" s="396"/>
      <c r="K195" s="396"/>
      <c r="L195" s="397"/>
    </row>
    <row r="196" spans="1:12">
      <c r="A196" s="320"/>
      <c r="B196" s="393"/>
      <c r="C196" s="342"/>
      <c r="D196" s="394"/>
      <c r="E196" s="394"/>
      <c r="F196" s="394"/>
      <c r="G196" s="343"/>
      <c r="H196" s="395"/>
      <c r="I196" s="396"/>
      <c r="J196" s="396"/>
      <c r="K196" s="396"/>
      <c r="L196" s="397"/>
    </row>
    <row r="197" spans="1:12" ht="15.75" thickBot="1">
      <c r="A197" s="344"/>
      <c r="B197" s="346"/>
      <c r="C197" s="398"/>
      <c r="D197" s="399"/>
      <c r="E197" s="399"/>
      <c r="F197" s="399"/>
      <c r="G197" s="400"/>
      <c r="H197" s="401"/>
      <c r="I197" s="402"/>
      <c r="J197" s="402"/>
      <c r="K197" s="402"/>
      <c r="L197" s="403"/>
    </row>
    <row r="198" spans="1:12" ht="15.75" thickBot="1">
      <c r="A198" s="404" t="s">
        <v>35</v>
      </c>
      <c r="B198" s="405"/>
      <c r="C198" s="201"/>
      <c r="D198" s="202"/>
      <c r="E198" s="202"/>
      <c r="F198" s="202"/>
      <c r="G198" s="202"/>
      <c r="H198" s="202"/>
      <c r="I198" s="202"/>
      <c r="J198" s="202"/>
      <c r="K198" s="202"/>
      <c r="L198" s="203"/>
    </row>
    <row r="200" spans="1:12" ht="15.75" thickBot="1">
      <c r="A200" s="406" t="s">
        <v>210</v>
      </c>
      <c r="B200" s="406"/>
      <c r="C200" s="406"/>
      <c r="D200" s="406"/>
      <c r="E200" s="406"/>
      <c r="F200" s="406"/>
      <c r="G200" s="406"/>
      <c r="H200" s="406"/>
      <c r="I200" s="406"/>
      <c r="J200" s="406"/>
      <c r="K200" s="406"/>
      <c r="L200" s="406"/>
    </row>
    <row r="201" spans="1:12" ht="15.75" thickBot="1">
      <c r="A201" s="382" t="s">
        <v>200</v>
      </c>
      <c r="B201" s="383"/>
      <c r="C201" s="16" t="s">
        <v>208</v>
      </c>
      <c r="D201" s="17"/>
      <c r="E201" s="17"/>
      <c r="F201" s="17"/>
      <c r="G201" s="37"/>
      <c r="H201" s="326" t="s">
        <v>209</v>
      </c>
      <c r="I201" s="384"/>
      <c r="J201" s="384"/>
      <c r="K201" s="384"/>
      <c r="L201" s="327"/>
    </row>
    <row r="202" spans="1:12">
      <c r="A202" s="337"/>
      <c r="B202" s="338"/>
      <c r="C202" s="387"/>
      <c r="D202" s="388"/>
      <c r="E202" s="388"/>
      <c r="F202" s="388"/>
      <c r="G202" s="389"/>
      <c r="H202" s="390"/>
      <c r="I202" s="391"/>
      <c r="J202" s="391"/>
      <c r="K202" s="391"/>
      <c r="L202" s="392"/>
    </row>
    <row r="203" spans="1:12">
      <c r="A203" s="342"/>
      <c r="B203" s="343"/>
      <c r="C203" s="342"/>
      <c r="D203" s="394"/>
      <c r="E203" s="394"/>
      <c r="F203" s="394"/>
      <c r="G203" s="343"/>
      <c r="H203" s="390"/>
      <c r="I203" s="391"/>
      <c r="J203" s="391"/>
      <c r="K203" s="391"/>
      <c r="L203" s="392"/>
    </row>
    <row r="204" spans="1:12">
      <c r="A204" s="342"/>
      <c r="B204" s="343"/>
      <c r="C204" s="342"/>
      <c r="D204" s="394"/>
      <c r="E204" s="394"/>
      <c r="F204" s="394"/>
      <c r="G204" s="343"/>
      <c r="H204" s="390"/>
      <c r="I204" s="391"/>
      <c r="J204" s="391"/>
      <c r="K204" s="391"/>
      <c r="L204" s="392"/>
    </row>
    <row r="205" spans="1:12">
      <c r="A205" s="342"/>
      <c r="B205" s="343"/>
      <c r="C205" s="342"/>
      <c r="D205" s="394"/>
      <c r="E205" s="394"/>
      <c r="F205" s="394"/>
      <c r="G205" s="343"/>
      <c r="H205" s="390"/>
      <c r="I205" s="391"/>
      <c r="J205" s="391"/>
      <c r="K205" s="391"/>
      <c r="L205" s="392"/>
    </row>
    <row r="206" spans="1:12">
      <c r="A206" s="395"/>
      <c r="B206" s="397"/>
      <c r="C206" s="342"/>
      <c r="D206" s="394"/>
      <c r="E206" s="394"/>
      <c r="F206" s="394"/>
      <c r="G206" s="343"/>
      <c r="H206" s="395"/>
      <c r="I206" s="396"/>
      <c r="J206" s="396"/>
      <c r="K206" s="396"/>
      <c r="L206" s="397"/>
    </row>
    <row r="207" spans="1:12">
      <c r="A207" s="395"/>
      <c r="B207" s="397"/>
      <c r="C207" s="342"/>
      <c r="D207" s="394"/>
      <c r="E207" s="394"/>
      <c r="F207" s="394"/>
      <c r="G207" s="343"/>
      <c r="H207" s="395"/>
      <c r="I207" s="396"/>
      <c r="J207" s="396"/>
      <c r="K207" s="396"/>
      <c r="L207" s="397"/>
    </row>
    <row r="208" spans="1:12">
      <c r="A208" s="395"/>
      <c r="B208" s="397"/>
      <c r="C208" s="342"/>
      <c r="D208" s="394"/>
      <c r="E208" s="394"/>
      <c r="F208" s="394"/>
      <c r="G208" s="343"/>
      <c r="H208" s="395"/>
      <c r="I208" s="396"/>
      <c r="J208" s="396"/>
      <c r="K208" s="396"/>
      <c r="L208" s="397"/>
    </row>
    <row r="209" spans="1:12" ht="15.75" thickBot="1">
      <c r="A209" s="350"/>
      <c r="B209" s="351"/>
      <c r="C209" s="398"/>
      <c r="D209" s="399"/>
      <c r="E209" s="399"/>
      <c r="F209" s="399"/>
      <c r="G209" s="400"/>
      <c r="H209" s="401"/>
      <c r="I209" s="402"/>
      <c r="J209" s="402"/>
      <c r="K209" s="402"/>
      <c r="L209" s="403"/>
    </row>
    <row r="210" spans="1:12" ht="15.75" thickBot="1">
      <c r="A210" s="404" t="s">
        <v>35</v>
      </c>
      <c r="B210" s="405"/>
      <c r="C210" s="169"/>
      <c r="D210" s="170"/>
      <c r="E210" s="170"/>
      <c r="F210" s="170"/>
      <c r="G210" s="170"/>
      <c r="H210" s="170"/>
      <c r="I210" s="170"/>
      <c r="J210" s="170"/>
      <c r="K210" s="170"/>
      <c r="L210" s="171"/>
    </row>
    <row r="212" spans="1:12" ht="15.75" thickBot="1">
      <c r="A212" s="407" t="s">
        <v>211</v>
      </c>
      <c r="B212" s="407"/>
      <c r="C212" s="407"/>
      <c r="D212" s="407"/>
      <c r="E212" s="407"/>
      <c r="F212" s="407"/>
      <c r="G212" s="407"/>
    </row>
    <row r="213" spans="1:12" ht="15.75" thickBot="1">
      <c r="A213" s="326" t="s">
        <v>212</v>
      </c>
      <c r="B213" s="384"/>
      <c r="C213" s="384"/>
      <c r="D213" s="384"/>
      <c r="E213" s="408"/>
      <c r="F213" s="16" t="s">
        <v>213</v>
      </c>
      <c r="G213" s="17"/>
      <c r="H213" s="17"/>
      <c r="I213" s="17"/>
      <c r="J213" s="17"/>
      <c r="K213" s="17"/>
      <c r="L213" s="37"/>
    </row>
    <row r="214" spans="1:12">
      <c r="A214" s="387" t="s">
        <v>214</v>
      </c>
      <c r="B214" s="388"/>
      <c r="C214" s="388"/>
      <c r="D214" s="388"/>
      <c r="E214" s="389"/>
      <c r="F214" s="387" t="s">
        <v>215</v>
      </c>
      <c r="G214" s="388"/>
      <c r="H214" s="388"/>
      <c r="I214" s="388"/>
      <c r="J214" s="388"/>
      <c r="K214" s="388"/>
      <c r="L214" s="389"/>
    </row>
    <row r="215" spans="1:12">
      <c r="A215" s="395" t="s">
        <v>216</v>
      </c>
      <c r="B215" s="396"/>
      <c r="C215" s="396"/>
      <c r="D215" s="396"/>
      <c r="E215" s="397"/>
      <c r="F215" s="342" t="s">
        <v>217</v>
      </c>
      <c r="G215" s="394"/>
      <c r="H215" s="394"/>
      <c r="I215" s="394"/>
      <c r="J215" s="394"/>
      <c r="K215" s="394"/>
      <c r="L215" s="343"/>
    </row>
    <row r="216" spans="1:12">
      <c r="A216" s="395" t="s">
        <v>218</v>
      </c>
      <c r="B216" s="396"/>
      <c r="C216" s="396"/>
      <c r="D216" s="396"/>
      <c r="E216" s="397"/>
      <c r="F216" s="342" t="s">
        <v>219</v>
      </c>
      <c r="G216" s="394"/>
      <c r="H216" s="394"/>
      <c r="I216" s="394"/>
      <c r="J216" s="394"/>
      <c r="K216" s="394"/>
      <c r="L216" s="343"/>
    </row>
    <row r="217" spans="1:12">
      <c r="A217" s="342" t="s">
        <v>220</v>
      </c>
      <c r="B217" s="394"/>
      <c r="C217" s="394"/>
      <c r="D217" s="394"/>
      <c r="E217" s="343"/>
      <c r="F217" s="342" t="s">
        <v>221</v>
      </c>
      <c r="G217" s="394"/>
      <c r="H217" s="394"/>
      <c r="I217" s="394"/>
      <c r="J217" s="394"/>
      <c r="K217" s="394"/>
      <c r="L217" s="343"/>
    </row>
    <row r="218" spans="1:12">
      <c r="A218" s="342"/>
      <c r="B218" s="394"/>
      <c r="C218" s="394"/>
      <c r="D218" s="394"/>
      <c r="E218" s="343"/>
      <c r="F218" s="342" t="s">
        <v>222</v>
      </c>
      <c r="G218" s="394"/>
      <c r="H218" s="394"/>
      <c r="I218" s="394"/>
      <c r="J218" s="394"/>
      <c r="K218" s="394"/>
      <c r="L218" s="343"/>
    </row>
    <row r="219" spans="1:12">
      <c r="A219" s="395"/>
      <c r="B219" s="396"/>
      <c r="C219" s="396"/>
      <c r="D219" s="396"/>
      <c r="E219" s="397"/>
      <c r="F219" s="342"/>
      <c r="G219" s="394"/>
      <c r="H219" s="394"/>
      <c r="I219" s="394"/>
      <c r="J219" s="394"/>
      <c r="K219" s="394"/>
      <c r="L219" s="343"/>
    </row>
    <row r="220" spans="1:12">
      <c r="A220" s="395"/>
      <c r="B220" s="396"/>
      <c r="C220" s="396"/>
      <c r="D220" s="396"/>
      <c r="E220" s="397"/>
      <c r="F220" s="342"/>
      <c r="G220" s="394"/>
      <c r="H220" s="394"/>
      <c r="I220" s="394"/>
      <c r="J220" s="394"/>
      <c r="K220" s="394"/>
      <c r="L220" s="343"/>
    </row>
    <row r="221" spans="1:12">
      <c r="A221" s="395"/>
      <c r="B221" s="396"/>
      <c r="C221" s="396"/>
      <c r="D221" s="396"/>
      <c r="E221" s="397"/>
      <c r="F221" s="342" t="s">
        <v>223</v>
      </c>
      <c r="G221" s="394"/>
      <c r="H221" s="394"/>
      <c r="I221" s="394"/>
      <c r="J221" s="394"/>
      <c r="K221" s="394"/>
      <c r="L221" s="343"/>
    </row>
    <row r="222" spans="1:12">
      <c r="A222" s="395"/>
      <c r="B222" s="396"/>
      <c r="C222" s="396"/>
      <c r="D222" s="396"/>
      <c r="E222" s="397"/>
      <c r="F222" s="342" t="s">
        <v>224</v>
      </c>
      <c r="G222" s="394"/>
      <c r="H222" s="394"/>
      <c r="I222" s="394"/>
      <c r="J222" s="394"/>
      <c r="K222" s="394"/>
      <c r="L222" s="343"/>
    </row>
    <row r="223" spans="1:12" ht="15.75" thickBot="1">
      <c r="A223" s="350"/>
      <c r="B223" s="409"/>
      <c r="C223" s="409"/>
      <c r="D223" s="409"/>
      <c r="E223" s="351"/>
      <c r="F223" s="398"/>
      <c r="G223" s="399"/>
      <c r="H223" s="399"/>
      <c r="I223" s="399"/>
      <c r="J223" s="399"/>
      <c r="K223" s="399"/>
      <c r="L223" s="400"/>
    </row>
    <row r="224" spans="1:12" ht="15.75" thickBot="1">
      <c r="A224" s="410" t="s">
        <v>35</v>
      </c>
      <c r="B224" s="411"/>
      <c r="C224" s="412"/>
      <c r="D224" s="413"/>
      <c r="E224" s="413"/>
      <c r="F224" s="413"/>
      <c r="G224" s="413"/>
      <c r="H224" s="413"/>
      <c r="I224" s="413"/>
      <c r="J224" s="413"/>
      <c r="K224" s="413"/>
      <c r="L224" s="414"/>
    </row>
    <row r="226" spans="1:12">
      <c r="A226" s="204" t="s">
        <v>225</v>
      </c>
      <c r="B226" s="204"/>
      <c r="C226" s="204"/>
      <c r="D226" s="204"/>
      <c r="E226" s="204"/>
      <c r="F226" s="204"/>
      <c r="G226" s="204"/>
      <c r="H226" s="204"/>
    </row>
    <row r="227" spans="1:12">
      <c r="A227" s="198"/>
      <c r="B227" s="198"/>
      <c r="C227" s="198"/>
      <c r="D227" s="198"/>
      <c r="E227" s="198"/>
      <c r="F227" s="198"/>
      <c r="G227" s="198"/>
      <c r="H227" s="198"/>
    </row>
    <row r="228" spans="1:12" ht="15.75" thickBot="1">
      <c r="A228" s="147" t="s">
        <v>226</v>
      </c>
      <c r="B228" s="147"/>
      <c r="C228" s="198"/>
      <c r="D228" s="198"/>
      <c r="E228" s="198"/>
      <c r="F228" s="198"/>
      <c r="G228" s="198"/>
      <c r="H228" s="198"/>
    </row>
    <row r="229" spans="1:12" ht="15.75" thickBot="1">
      <c r="A229" s="16" t="s">
        <v>227</v>
      </c>
      <c r="B229" s="17"/>
      <c r="C229" s="17"/>
      <c r="D229" s="17"/>
      <c r="E229" s="17"/>
      <c r="F229" s="17"/>
      <c r="G229" s="17"/>
      <c r="H229" s="37"/>
    </row>
    <row r="230" spans="1:12" ht="15.75" thickBot="1">
      <c r="A230" s="175" t="s">
        <v>228</v>
      </c>
      <c r="B230" s="176"/>
      <c r="C230" s="176"/>
      <c r="D230" s="176"/>
      <c r="E230" s="176"/>
      <c r="F230" s="177"/>
      <c r="G230" s="274" t="s">
        <v>229</v>
      </c>
      <c r="H230" s="276"/>
    </row>
    <row r="231" spans="1:12" ht="15.75" thickBot="1">
      <c r="A231" s="415" t="s">
        <v>230</v>
      </c>
      <c r="B231" s="242"/>
      <c r="C231" s="242"/>
      <c r="D231" s="242"/>
      <c r="E231" s="242"/>
      <c r="F231" s="416"/>
      <c r="G231" s="415"/>
      <c r="H231" s="416"/>
    </row>
    <row r="232" spans="1:12" ht="15.75" thickBot="1">
      <c r="A232" s="175" t="s">
        <v>231</v>
      </c>
      <c r="B232" s="177"/>
      <c r="C232" s="175" t="s">
        <v>232</v>
      </c>
      <c r="D232" s="177"/>
      <c r="E232" s="175" t="s">
        <v>233</v>
      </c>
      <c r="F232" s="177"/>
      <c r="G232" s="241"/>
      <c r="H232" s="228"/>
    </row>
    <row r="233" spans="1:12" ht="15.75" thickBot="1">
      <c r="A233" s="417"/>
      <c r="B233" s="418"/>
      <c r="C233" s="417"/>
      <c r="D233" s="418"/>
      <c r="E233" s="419"/>
      <c r="F233" s="420"/>
      <c r="G233" s="419"/>
      <c r="H233" s="420"/>
    </row>
    <row r="234" spans="1:12" ht="15.75" thickBot="1"/>
    <row r="235" spans="1:12" ht="15.75" thickBot="1">
      <c r="A235" s="16" t="s">
        <v>234</v>
      </c>
      <c r="B235" s="17"/>
      <c r="C235" s="17"/>
      <c r="D235" s="17"/>
      <c r="E235" s="17"/>
      <c r="F235" s="17"/>
      <c r="G235" s="37"/>
      <c r="H235" s="421"/>
      <c r="I235" s="421"/>
    </row>
    <row r="236" spans="1:12" ht="45" thickBot="1">
      <c r="A236" s="161" t="s">
        <v>235</v>
      </c>
      <c r="B236" s="163" t="s">
        <v>236</v>
      </c>
      <c r="C236" s="163" t="s">
        <v>237</v>
      </c>
      <c r="D236" s="163" t="s">
        <v>48</v>
      </c>
      <c r="E236" s="163" t="s">
        <v>238</v>
      </c>
      <c r="F236" s="163" t="s">
        <v>239</v>
      </c>
      <c r="G236" s="163" t="s">
        <v>240</v>
      </c>
      <c r="H236" s="163" t="s">
        <v>241</v>
      </c>
      <c r="I236" s="163" t="s">
        <v>242</v>
      </c>
    </row>
    <row r="237" spans="1:12" ht="15.75" thickBot="1">
      <c r="A237" s="422"/>
      <c r="B237" s="423"/>
      <c r="C237" s="423"/>
      <c r="D237" s="423"/>
      <c r="E237" s="423"/>
      <c r="F237" s="423"/>
      <c r="G237" s="423"/>
      <c r="H237" s="423"/>
      <c r="I237" s="423"/>
    </row>
    <row r="238" spans="1:12" ht="15.75" thickBot="1"/>
    <row r="239" spans="1:12">
      <c r="A239" s="424" t="s">
        <v>243</v>
      </c>
      <c r="B239" s="425"/>
      <c r="C239" s="425"/>
      <c r="D239" s="425"/>
      <c r="E239" s="425"/>
      <c r="F239" s="425"/>
      <c r="G239" s="425"/>
      <c r="H239" s="425"/>
      <c r="I239" s="425"/>
      <c r="J239" s="425"/>
      <c r="K239" s="425"/>
      <c r="L239" s="426"/>
    </row>
    <row r="240" spans="1:12" ht="15.75" thickBot="1">
      <c r="A240" s="427" t="s">
        <v>244</v>
      </c>
      <c r="B240" s="428"/>
      <c r="C240" s="428"/>
      <c r="D240" s="428"/>
      <c r="E240" s="428"/>
      <c r="F240" s="428"/>
      <c r="G240" s="428"/>
      <c r="H240" s="428"/>
      <c r="I240" s="428"/>
      <c r="J240" s="428"/>
      <c r="K240" s="428"/>
      <c r="L240" s="429"/>
    </row>
    <row r="241" spans="1:12" ht="15.75" thickBot="1">
      <c r="A241" s="430" t="s">
        <v>245</v>
      </c>
      <c r="B241" s="431"/>
      <c r="C241" s="356" t="s">
        <v>246</v>
      </c>
      <c r="D241" s="357"/>
      <c r="E241" s="357"/>
      <c r="F241" s="357"/>
      <c r="G241" s="357"/>
      <c r="H241" s="357"/>
      <c r="I241" s="357"/>
      <c r="J241" s="357"/>
      <c r="K241" s="357"/>
      <c r="L241" s="358"/>
    </row>
    <row r="242" spans="1:12" ht="15.75" thickBot="1">
      <c r="A242" s="432"/>
      <c r="B242" s="433"/>
      <c r="C242" s="434"/>
      <c r="D242" s="435"/>
      <c r="E242" s="435"/>
      <c r="F242" s="435"/>
      <c r="G242" s="435"/>
      <c r="H242" s="435"/>
      <c r="I242" s="435"/>
      <c r="J242" s="435"/>
      <c r="K242" s="435"/>
      <c r="L242" s="436"/>
    </row>
    <row r="243" spans="1:12" ht="15.75" thickBot="1"/>
    <row r="244" spans="1:12" ht="15.75" thickBot="1">
      <c r="A244" s="356" t="s">
        <v>247</v>
      </c>
      <c r="B244" s="357"/>
      <c r="C244" s="357"/>
      <c r="D244" s="205" t="s">
        <v>248</v>
      </c>
      <c r="E244" s="206"/>
      <c r="F244" s="206"/>
      <c r="G244" s="206"/>
      <c r="H244" s="206"/>
      <c r="I244" s="206"/>
      <c r="J244" s="207"/>
    </row>
    <row r="245" spans="1:12">
      <c r="A245" s="437" t="s">
        <v>249</v>
      </c>
      <c r="B245" s="437" t="s">
        <v>250</v>
      </c>
      <c r="C245" s="437" t="s">
        <v>251</v>
      </c>
      <c r="D245" s="437" t="s">
        <v>249</v>
      </c>
      <c r="E245" s="437" t="s">
        <v>250</v>
      </c>
      <c r="F245" s="438" t="s">
        <v>252</v>
      </c>
      <c r="G245" s="439"/>
      <c r="H245" s="440"/>
      <c r="I245" s="437" t="s">
        <v>253</v>
      </c>
      <c r="J245" s="437" t="s">
        <v>251</v>
      </c>
    </row>
    <row r="246" spans="1:12" ht="15.75" thickBot="1">
      <c r="A246" s="441"/>
      <c r="B246" s="441"/>
      <c r="C246" s="441"/>
      <c r="D246" s="441"/>
      <c r="E246" s="442"/>
      <c r="F246" s="443" t="s">
        <v>254</v>
      </c>
      <c r="G246" s="444"/>
      <c r="H246" s="445" t="s">
        <v>255</v>
      </c>
      <c r="I246" s="442"/>
      <c r="J246" s="441"/>
    </row>
    <row r="247" spans="1:12" ht="15.75" thickBot="1">
      <c r="A247" s="446"/>
      <c r="B247" s="447"/>
      <c r="C247" s="448"/>
      <c r="D247" s="447"/>
      <c r="E247" s="449"/>
      <c r="F247" s="450"/>
      <c r="G247" s="451"/>
      <c r="H247" s="452"/>
      <c r="I247" s="447"/>
      <c r="J247" s="448"/>
    </row>
    <row r="249" spans="1:12" ht="15.75" thickBot="1">
      <c r="A249" s="453" t="s">
        <v>256</v>
      </c>
    </row>
    <row r="250" spans="1:12">
      <c r="A250" s="454" t="s">
        <v>257</v>
      </c>
      <c r="B250" s="455"/>
      <c r="C250" s="455"/>
      <c r="D250" s="455"/>
      <c r="E250" s="456"/>
      <c r="F250" s="457" t="s">
        <v>258</v>
      </c>
      <c r="G250" s="455"/>
      <c r="H250" s="456"/>
    </row>
    <row r="251" spans="1:12" ht="15.75" thickBot="1">
      <c r="A251" s="458" t="s">
        <v>259</v>
      </c>
      <c r="B251" s="459"/>
      <c r="C251" s="459"/>
      <c r="D251" s="459"/>
      <c r="E251" s="460"/>
      <c r="F251" s="461"/>
      <c r="G251" s="459"/>
      <c r="H251" s="460"/>
    </row>
    <row r="252" spans="1:12" ht="15.75" thickBot="1">
      <c r="A252" s="462" t="s">
        <v>260</v>
      </c>
      <c r="B252" s="463"/>
      <c r="C252" s="464"/>
      <c r="D252" s="465" t="s">
        <v>229</v>
      </c>
      <c r="E252" s="466" t="s">
        <v>251</v>
      </c>
      <c r="F252" s="467" t="s">
        <v>261</v>
      </c>
      <c r="G252" s="468"/>
      <c r="H252" s="469" t="s">
        <v>251</v>
      </c>
    </row>
    <row r="253" spans="1:12" ht="15.75" thickBot="1">
      <c r="A253" s="462" t="s">
        <v>230</v>
      </c>
      <c r="B253" s="463"/>
      <c r="C253" s="464"/>
      <c r="D253" s="470"/>
      <c r="E253" s="471"/>
      <c r="F253" s="472"/>
      <c r="G253" s="473"/>
      <c r="H253" s="474"/>
    </row>
    <row r="254" spans="1:12" ht="62.25" thickBot="1">
      <c r="A254" s="475" t="s">
        <v>231</v>
      </c>
      <c r="B254" s="476" t="s">
        <v>232</v>
      </c>
      <c r="C254" s="476" t="s">
        <v>233</v>
      </c>
      <c r="D254" s="477"/>
      <c r="E254" s="478"/>
      <c r="F254" s="476" t="s">
        <v>262</v>
      </c>
      <c r="G254" s="479" t="s">
        <v>229</v>
      </c>
      <c r="H254" s="480"/>
    </row>
    <row r="255" spans="1:12" ht="15.75" thickBot="1">
      <c r="A255" s="481">
        <v>113178</v>
      </c>
      <c r="B255" s="482">
        <v>39544</v>
      </c>
      <c r="C255" s="482"/>
      <c r="D255" s="483">
        <v>36277</v>
      </c>
      <c r="E255" s="484">
        <f>D255+C255+B255+A255</f>
        <v>188999</v>
      </c>
      <c r="F255" s="482">
        <v>17767</v>
      </c>
      <c r="G255" s="483">
        <v>2253</v>
      </c>
      <c r="H255" s="484">
        <f>F255+G255</f>
        <v>20020</v>
      </c>
    </row>
    <row r="256" spans="1:12">
      <c r="A256" s="485"/>
      <c r="B256" s="485"/>
      <c r="C256" s="485"/>
      <c r="D256" s="485"/>
      <c r="E256" s="485"/>
      <c r="F256" s="485"/>
      <c r="G256" s="485"/>
      <c r="H256" s="485"/>
    </row>
    <row r="257" spans="1:8">
      <c r="A257" s="485"/>
      <c r="B257" s="485"/>
      <c r="C257" s="485"/>
      <c r="D257" s="485"/>
      <c r="E257" s="485"/>
      <c r="F257" s="485"/>
      <c r="G257" s="485"/>
      <c r="H257" s="485"/>
    </row>
    <row r="258" spans="1:8">
      <c r="A258" s="485"/>
      <c r="B258" s="485"/>
      <c r="C258" s="485"/>
      <c r="D258" s="485"/>
      <c r="E258" s="485"/>
      <c r="F258" s="485"/>
      <c r="G258" s="485"/>
      <c r="H258" s="485"/>
    </row>
    <row r="259" spans="1:8" ht="15.75" thickBot="1">
      <c r="A259" s="486"/>
      <c r="B259" s="486"/>
      <c r="C259" s="486"/>
      <c r="D259" s="486"/>
      <c r="E259" s="486"/>
      <c r="F259" s="486"/>
      <c r="G259" s="486"/>
      <c r="H259" s="486"/>
    </row>
    <row r="260" spans="1:8" ht="15.75" thickBot="1">
      <c r="A260" s="487" t="s">
        <v>248</v>
      </c>
      <c r="B260" s="488"/>
      <c r="C260" s="488"/>
      <c r="D260" s="488"/>
      <c r="E260" s="488"/>
      <c r="F260" s="489"/>
      <c r="G260" s="490" t="s">
        <v>243</v>
      </c>
      <c r="H260" s="491"/>
    </row>
    <row r="261" spans="1:8" ht="15.75" thickBot="1">
      <c r="A261" s="492" t="s">
        <v>5</v>
      </c>
      <c r="B261" s="493"/>
      <c r="C261" s="493"/>
      <c r="D261" s="493"/>
      <c r="E261" s="493"/>
      <c r="F261" s="469" t="s">
        <v>263</v>
      </c>
      <c r="G261" s="494"/>
      <c r="H261" s="491"/>
    </row>
    <row r="262" spans="1:8" ht="102" thickBot="1">
      <c r="A262" s="495" t="s">
        <v>264</v>
      </c>
      <c r="B262" s="496" t="s">
        <v>265</v>
      </c>
      <c r="C262" s="496" t="s">
        <v>266</v>
      </c>
      <c r="D262" s="497" t="s">
        <v>267</v>
      </c>
      <c r="E262" s="498" t="s">
        <v>251</v>
      </c>
      <c r="F262" s="480"/>
      <c r="G262" s="499" t="s">
        <v>268</v>
      </c>
      <c r="H262" s="491"/>
    </row>
    <row r="263" spans="1:8" ht="15.75" thickBot="1">
      <c r="A263" s="500">
        <v>7070</v>
      </c>
      <c r="B263" s="501"/>
      <c r="C263" s="501">
        <v>725</v>
      </c>
      <c r="D263" s="502">
        <v>160.03</v>
      </c>
      <c r="E263" s="503">
        <f>A263+B263+C263+D263</f>
        <v>7955.03</v>
      </c>
      <c r="F263" s="501">
        <v>349.35</v>
      </c>
      <c r="G263" s="482">
        <v>5664</v>
      </c>
      <c r="H263" s="491"/>
    </row>
    <row r="264" spans="1:8" ht="15.75" thickBot="1"/>
    <row r="265" spans="1:8" ht="15.75" thickBot="1">
      <c r="A265" s="16" t="s">
        <v>269</v>
      </c>
      <c r="B265" s="17"/>
      <c r="C265" s="17"/>
      <c r="D265" s="17"/>
      <c r="E265" s="17"/>
      <c r="F265" s="17"/>
      <c r="G265" s="37"/>
    </row>
    <row r="266" spans="1:8">
      <c r="A266" s="504" t="s">
        <v>270</v>
      </c>
      <c r="B266" s="505"/>
      <c r="C266" s="506"/>
      <c r="D266" s="507"/>
      <c r="E266" s="508"/>
      <c r="F266" s="508"/>
      <c r="G266" s="509"/>
    </row>
    <row r="267" spans="1:8">
      <c r="A267" s="510" t="s">
        <v>271</v>
      </c>
      <c r="B267" s="511"/>
      <c r="C267" s="512"/>
      <c r="D267" s="513"/>
      <c r="E267" s="514"/>
      <c r="F267" s="514"/>
      <c r="G267" s="515"/>
    </row>
    <row r="268" spans="1:8">
      <c r="A268" s="510" t="s">
        <v>248</v>
      </c>
      <c r="B268" s="511"/>
      <c r="C268" s="512"/>
      <c r="D268" s="513"/>
      <c r="E268" s="514"/>
      <c r="F268" s="514"/>
      <c r="G268" s="515"/>
    </row>
    <row r="269" spans="1:8">
      <c r="A269" s="510" t="s">
        <v>272</v>
      </c>
      <c r="B269" s="511"/>
      <c r="C269" s="512"/>
      <c r="D269" s="513"/>
      <c r="E269" s="514"/>
      <c r="F269" s="514"/>
      <c r="G269" s="515"/>
    </row>
    <row r="270" spans="1:8">
      <c r="A270" s="516"/>
      <c r="B270" s="517"/>
      <c r="C270" s="518"/>
      <c r="D270" s="513"/>
      <c r="E270" s="514"/>
      <c r="F270" s="514"/>
      <c r="G270" s="515"/>
    </row>
    <row r="271" spans="1:8" ht="15.75" thickBot="1">
      <c r="A271" s="344"/>
      <c r="B271" s="345"/>
      <c r="C271" s="346"/>
      <c r="D271" s="519"/>
      <c r="E271" s="520"/>
      <c r="F271" s="520"/>
      <c r="G271" s="521"/>
    </row>
    <row r="272" spans="1:8" ht="15.75" thickBot="1">
      <c r="A272" s="407" t="s">
        <v>273</v>
      </c>
      <c r="B272" s="407"/>
      <c r="C272" s="407"/>
      <c r="D272" s="407"/>
      <c r="E272" s="407"/>
      <c r="F272" s="407"/>
      <c r="G272" s="407"/>
    </row>
    <row r="273" spans="1:12" ht="15.75" thickBot="1">
      <c r="A273" s="16" t="s">
        <v>274</v>
      </c>
      <c r="B273" s="17"/>
      <c r="C273" s="17"/>
      <c r="D273" s="17"/>
      <c r="E273" s="17"/>
      <c r="F273" s="17"/>
      <c r="G273" s="17"/>
      <c r="H273" s="17"/>
      <c r="I273" s="17"/>
      <c r="J273" s="37"/>
      <c r="K273" s="326" t="s">
        <v>275</v>
      </c>
      <c r="L273" s="327"/>
    </row>
    <row r="274" spans="1:12">
      <c r="A274" s="334" t="s">
        <v>276</v>
      </c>
      <c r="B274" s="335"/>
      <c r="C274" s="335"/>
      <c r="D274" s="335"/>
      <c r="E274" s="335"/>
      <c r="F274" s="335"/>
      <c r="G274" s="335"/>
      <c r="H274" s="335"/>
      <c r="I274" s="335"/>
      <c r="J274" s="336"/>
      <c r="K274" s="390"/>
      <c r="L274" s="392"/>
    </row>
    <row r="275" spans="1:12">
      <c r="A275" s="339" t="s">
        <v>277</v>
      </c>
      <c r="B275" s="340"/>
      <c r="C275" s="340"/>
      <c r="D275" s="340"/>
      <c r="E275" s="340"/>
      <c r="F275" s="340"/>
      <c r="G275" s="340"/>
      <c r="H275" s="340"/>
      <c r="I275" s="340"/>
      <c r="J275" s="341"/>
      <c r="K275" s="342"/>
      <c r="L275" s="343"/>
    </row>
    <row r="276" spans="1:12">
      <c r="A276" s="339" t="s">
        <v>278</v>
      </c>
      <c r="B276" s="340"/>
      <c r="C276" s="340"/>
      <c r="D276" s="340"/>
      <c r="E276" s="340"/>
      <c r="F276" s="340"/>
      <c r="G276" s="340"/>
      <c r="H276" s="340"/>
      <c r="I276" s="340"/>
      <c r="J276" s="341"/>
      <c r="K276" s="342"/>
      <c r="L276" s="343"/>
    </row>
    <row r="277" spans="1:12">
      <c r="A277" s="339" t="s">
        <v>279</v>
      </c>
      <c r="B277" s="340"/>
      <c r="C277" s="340"/>
      <c r="D277" s="340"/>
      <c r="E277" s="340"/>
      <c r="F277" s="340"/>
      <c r="G277" s="340"/>
      <c r="H277" s="340"/>
      <c r="I277" s="340"/>
      <c r="J277" s="341"/>
      <c r="K277" s="342"/>
      <c r="L277" s="343"/>
    </row>
    <row r="278" spans="1:12">
      <c r="A278" s="339" t="s">
        <v>280</v>
      </c>
      <c r="B278" s="340"/>
      <c r="C278" s="340"/>
      <c r="D278" s="340"/>
      <c r="E278" s="340"/>
      <c r="F278" s="340"/>
      <c r="G278" s="340"/>
      <c r="H278" s="340"/>
      <c r="I278" s="340"/>
      <c r="J278" s="341"/>
      <c r="K278" s="342"/>
      <c r="L278" s="343"/>
    </row>
    <row r="279" spans="1:12">
      <c r="A279" s="339" t="s">
        <v>281</v>
      </c>
      <c r="B279" s="340"/>
      <c r="C279" s="340"/>
      <c r="D279" s="340"/>
      <c r="E279" s="340"/>
      <c r="F279" s="340"/>
      <c r="G279" s="340"/>
      <c r="H279" s="340"/>
      <c r="I279" s="340"/>
      <c r="J279" s="341"/>
      <c r="K279" s="342"/>
      <c r="L279" s="343"/>
    </row>
    <row r="280" spans="1:12">
      <c r="A280" s="339" t="s">
        <v>282</v>
      </c>
      <c r="B280" s="340"/>
      <c r="C280" s="340"/>
      <c r="D280" s="340"/>
      <c r="E280" s="340"/>
      <c r="F280" s="340"/>
      <c r="G280" s="340"/>
      <c r="H280" s="340"/>
      <c r="I280" s="340"/>
      <c r="J280" s="341"/>
      <c r="K280" s="342"/>
      <c r="L280" s="343"/>
    </row>
    <row r="281" spans="1:12">
      <c r="A281" s="339" t="s">
        <v>283</v>
      </c>
      <c r="B281" s="340"/>
      <c r="C281" s="340"/>
      <c r="D281" s="340"/>
      <c r="E281" s="340"/>
      <c r="F281" s="340"/>
      <c r="G281" s="340"/>
      <c r="H281" s="340"/>
      <c r="I281" s="340"/>
      <c r="J281" s="341"/>
      <c r="K281" s="395"/>
      <c r="L281" s="397"/>
    </row>
    <row r="282" spans="1:12">
      <c r="A282" s="339" t="s">
        <v>284</v>
      </c>
      <c r="B282" s="340"/>
      <c r="C282" s="340"/>
      <c r="D282" s="340"/>
      <c r="E282" s="340"/>
      <c r="F282" s="340"/>
      <c r="G282" s="340"/>
      <c r="H282" s="340"/>
      <c r="I282" s="340"/>
      <c r="J282" s="341"/>
      <c r="K282" s="395"/>
      <c r="L282" s="397"/>
    </row>
    <row r="283" spans="1:12">
      <c r="A283" s="339" t="s">
        <v>285</v>
      </c>
      <c r="B283" s="340"/>
      <c r="C283" s="340"/>
      <c r="D283" s="340"/>
      <c r="E283" s="340"/>
      <c r="F283" s="340"/>
      <c r="G283" s="340"/>
      <c r="H283" s="340"/>
      <c r="I283" s="340"/>
      <c r="J283" s="341"/>
      <c r="K283" s="395"/>
      <c r="L283" s="397"/>
    </row>
    <row r="284" spans="1:12" ht="15.75" thickBot="1">
      <c r="A284" s="347"/>
      <c r="B284" s="348"/>
      <c r="C284" s="348"/>
      <c r="D284" s="348"/>
      <c r="E284" s="348"/>
      <c r="F284" s="348"/>
      <c r="G284" s="348"/>
      <c r="H284" s="348"/>
      <c r="I284" s="348"/>
      <c r="J284" s="349"/>
      <c r="K284" s="401"/>
      <c r="L284" s="403"/>
    </row>
    <row r="285" spans="1:12" ht="15.75" thickBot="1">
      <c r="A285" s="522" t="s">
        <v>35</v>
      </c>
      <c r="B285" s="523"/>
      <c r="C285" s="524"/>
      <c r="D285" s="271"/>
      <c r="E285" s="271"/>
      <c r="F285" s="271"/>
      <c r="G285" s="271"/>
      <c r="H285" s="271"/>
      <c r="I285" s="271"/>
      <c r="J285" s="271"/>
      <c r="K285" s="271"/>
      <c r="L285" s="272"/>
    </row>
    <row r="286" spans="1:12" ht="15.75" thickBot="1">
      <c r="A286" s="147" t="s">
        <v>286</v>
      </c>
      <c r="B286" s="147"/>
      <c r="C286" s="147"/>
      <c r="D286" s="147"/>
      <c r="E286" s="147"/>
      <c r="F286" s="147"/>
      <c r="G286" s="147"/>
      <c r="H286" s="147"/>
      <c r="I286" s="147"/>
    </row>
    <row r="287" spans="1:12" ht="15.75" thickBot="1">
      <c r="A287" s="284" t="s">
        <v>287</v>
      </c>
      <c r="B287" s="330"/>
      <c r="C287" s="330"/>
      <c r="D287" s="525"/>
      <c r="E287" s="175" t="s">
        <v>288</v>
      </c>
      <c r="F287" s="176"/>
      <c r="G287" s="176"/>
      <c r="H287" s="177"/>
      <c r="I287" s="526" t="s">
        <v>289</v>
      </c>
      <c r="J287" s="330"/>
      <c r="K287" s="330"/>
      <c r="L287" s="285"/>
    </row>
    <row r="288" spans="1:12">
      <c r="A288" s="390" t="s">
        <v>290</v>
      </c>
      <c r="B288" s="391"/>
      <c r="C288" s="391"/>
      <c r="D288" s="527"/>
      <c r="E288" s="387" t="s">
        <v>291</v>
      </c>
      <c r="F288" s="388"/>
      <c r="G288" s="388"/>
      <c r="H288" s="389"/>
      <c r="I288" s="528"/>
      <c r="J288" s="391"/>
      <c r="K288" s="391"/>
      <c r="L288" s="392"/>
    </row>
    <row r="289" spans="1:12">
      <c r="A289" s="342" t="s">
        <v>292</v>
      </c>
      <c r="B289" s="394"/>
      <c r="C289" s="394"/>
      <c r="D289" s="343"/>
      <c r="E289" s="342" t="s">
        <v>293</v>
      </c>
      <c r="F289" s="394"/>
      <c r="G289" s="394"/>
      <c r="H289" s="343"/>
      <c r="I289" s="342"/>
      <c r="J289" s="394"/>
      <c r="K289" s="394"/>
      <c r="L289" s="343"/>
    </row>
    <row r="290" spans="1:12">
      <c r="A290" s="342" t="s">
        <v>294</v>
      </c>
      <c r="B290" s="394"/>
      <c r="C290" s="394"/>
      <c r="D290" s="343"/>
      <c r="E290" s="342" t="s">
        <v>295</v>
      </c>
      <c r="F290" s="394"/>
      <c r="G290" s="394"/>
      <c r="H290" s="343"/>
      <c r="I290" s="342"/>
      <c r="J290" s="394"/>
      <c r="K290" s="394"/>
      <c r="L290" s="343"/>
    </row>
    <row r="291" spans="1:12">
      <c r="A291" s="342" t="s">
        <v>296</v>
      </c>
      <c r="B291" s="394"/>
      <c r="C291" s="394"/>
      <c r="D291" s="343"/>
      <c r="E291" s="342" t="s">
        <v>297</v>
      </c>
      <c r="F291" s="394"/>
      <c r="G291" s="394"/>
      <c r="H291" s="343"/>
      <c r="I291" s="342"/>
      <c r="J291" s="394"/>
      <c r="K291" s="394"/>
      <c r="L291" s="343"/>
    </row>
    <row r="292" spans="1:12">
      <c r="A292" s="339" t="s">
        <v>298</v>
      </c>
      <c r="B292" s="340"/>
      <c r="C292" s="340"/>
      <c r="D292" s="341"/>
      <c r="E292" s="339" t="s">
        <v>299</v>
      </c>
      <c r="F292" s="340"/>
      <c r="G292" s="340"/>
      <c r="H292" s="341"/>
      <c r="I292" s="529"/>
      <c r="J292" s="529"/>
      <c r="K292" s="529"/>
      <c r="L292" s="530"/>
    </row>
    <row r="293" spans="1:12">
      <c r="A293" s="342" t="s">
        <v>300</v>
      </c>
      <c r="B293" s="394"/>
      <c r="C293" s="394"/>
      <c r="D293" s="343"/>
      <c r="E293" s="342"/>
      <c r="F293" s="394"/>
      <c r="G293" s="394"/>
      <c r="H293" s="343"/>
      <c r="I293" s="531"/>
      <c r="J293" s="396"/>
      <c r="K293" s="396"/>
      <c r="L293" s="397"/>
    </row>
    <row r="294" spans="1:12">
      <c r="A294" s="342" t="s">
        <v>301</v>
      </c>
      <c r="B294" s="394"/>
      <c r="C294" s="394"/>
      <c r="D294" s="343"/>
      <c r="E294" s="342"/>
      <c r="F294" s="394"/>
      <c r="G294" s="394"/>
      <c r="H294" s="343"/>
      <c r="I294" s="531"/>
      <c r="J294" s="396"/>
      <c r="K294" s="396"/>
      <c r="L294" s="397"/>
    </row>
    <row r="295" spans="1:12">
      <c r="A295" s="342" t="s">
        <v>302</v>
      </c>
      <c r="B295" s="394"/>
      <c r="C295" s="394"/>
      <c r="D295" s="343"/>
      <c r="E295" s="342"/>
      <c r="F295" s="394"/>
      <c r="G295" s="394"/>
      <c r="H295" s="343"/>
      <c r="I295" s="531"/>
      <c r="J295" s="396"/>
      <c r="K295" s="396"/>
      <c r="L295" s="397"/>
    </row>
    <row r="296" spans="1:12">
      <c r="A296" s="395" t="s">
        <v>303</v>
      </c>
      <c r="B296" s="396"/>
      <c r="C296" s="396"/>
      <c r="D296" s="532"/>
      <c r="E296" s="342"/>
      <c r="F296" s="394"/>
      <c r="G296" s="394"/>
      <c r="H296" s="343"/>
      <c r="I296" s="531"/>
      <c r="J296" s="396"/>
      <c r="K296" s="396"/>
      <c r="L296" s="397"/>
    </row>
    <row r="297" spans="1:12" ht="15.75" thickBot="1">
      <c r="A297" s="350" t="s">
        <v>304</v>
      </c>
      <c r="B297" s="409"/>
      <c r="C297" s="409"/>
      <c r="D297" s="533"/>
      <c r="E297" s="398"/>
      <c r="F297" s="399"/>
      <c r="G297" s="399"/>
      <c r="H297" s="400"/>
      <c r="I297" s="534"/>
      <c r="J297" s="409"/>
      <c r="K297" s="409"/>
      <c r="L297" s="351"/>
    </row>
    <row r="298" spans="1:12" ht="15.75" thickBot="1">
      <c r="A298" s="522" t="s">
        <v>35</v>
      </c>
      <c r="B298" s="535"/>
      <c r="C298" s="270"/>
      <c r="D298" s="271"/>
      <c r="E298" s="271"/>
      <c r="F298" s="271"/>
      <c r="G298" s="271"/>
      <c r="H298" s="271"/>
      <c r="I298" s="271"/>
      <c r="J298" s="271"/>
      <c r="K298" s="271"/>
      <c r="L298" s="272"/>
    </row>
    <row r="299" spans="1:12" ht="15.75" thickBot="1">
      <c r="A299" s="536"/>
      <c r="B299" s="536"/>
      <c r="C299" s="536"/>
      <c r="D299" s="536"/>
      <c r="E299" s="536"/>
      <c r="F299" s="536"/>
      <c r="G299" s="536"/>
      <c r="H299" s="536"/>
      <c r="I299" s="536"/>
      <c r="J299" s="536"/>
      <c r="K299" s="536"/>
      <c r="L299" s="536"/>
    </row>
    <row r="300" spans="1:12" ht="15.75" thickBot="1">
      <c r="A300" s="537" t="s">
        <v>305</v>
      </c>
      <c r="B300" s="538"/>
      <c r="C300" s="538"/>
      <c r="D300" s="538"/>
      <c r="E300" s="538"/>
      <c r="F300" s="539"/>
      <c r="G300" s="537" t="s">
        <v>306</v>
      </c>
      <c r="H300" s="538"/>
      <c r="I300" s="538"/>
      <c r="J300" s="538"/>
      <c r="K300" s="538"/>
      <c r="L300" s="539"/>
    </row>
    <row r="301" spans="1:12">
      <c r="A301" s="540" t="s">
        <v>307</v>
      </c>
      <c r="B301" s="541"/>
      <c r="C301" s="541"/>
      <c r="D301" s="541"/>
      <c r="E301" s="541"/>
      <c r="F301" s="542"/>
      <c r="G301" s="540" t="s">
        <v>308</v>
      </c>
      <c r="H301" s="541"/>
      <c r="I301" s="541"/>
      <c r="J301" s="541"/>
      <c r="K301" s="541"/>
      <c r="L301" s="542"/>
    </row>
    <row r="302" spans="1:12">
      <c r="A302" s="255" t="s">
        <v>309</v>
      </c>
      <c r="B302" s="256"/>
      <c r="C302" s="256"/>
      <c r="D302" s="256"/>
      <c r="E302" s="256"/>
      <c r="F302" s="257"/>
      <c r="G302" s="255" t="s">
        <v>310</v>
      </c>
      <c r="H302" s="256"/>
      <c r="I302" s="256"/>
      <c r="J302" s="256"/>
      <c r="K302" s="256"/>
      <c r="L302" s="257"/>
    </row>
    <row r="303" spans="1:12">
      <c r="A303" s="255" t="s">
        <v>311</v>
      </c>
      <c r="B303" s="256"/>
      <c r="C303" s="256"/>
      <c r="D303" s="256"/>
      <c r="E303" s="256"/>
      <c r="F303" s="257"/>
      <c r="G303" s="255" t="s">
        <v>312</v>
      </c>
      <c r="H303" s="256"/>
      <c r="I303" s="256"/>
      <c r="J303" s="256"/>
      <c r="K303" s="256"/>
      <c r="L303" s="257"/>
    </row>
    <row r="304" spans="1:12">
      <c r="A304" s="255" t="s">
        <v>313</v>
      </c>
      <c r="B304" s="256"/>
      <c r="C304" s="256"/>
      <c r="D304" s="256"/>
      <c r="E304" s="256"/>
      <c r="F304" s="257"/>
      <c r="G304" s="255" t="s">
        <v>314</v>
      </c>
      <c r="H304" s="256"/>
      <c r="I304" s="256"/>
      <c r="J304" s="256"/>
      <c r="K304" s="256"/>
      <c r="L304" s="257"/>
    </row>
    <row r="305" spans="1:12">
      <c r="A305" s="255" t="s">
        <v>315</v>
      </c>
      <c r="B305" s="256"/>
      <c r="C305" s="256"/>
      <c r="D305" s="256"/>
      <c r="E305" s="256"/>
      <c r="F305" s="257"/>
      <c r="G305" s="255" t="s">
        <v>316</v>
      </c>
      <c r="H305" s="256"/>
      <c r="I305" s="256"/>
      <c r="J305" s="256"/>
      <c r="K305" s="256"/>
      <c r="L305" s="257"/>
    </row>
    <row r="306" spans="1:12">
      <c r="A306" s="260" t="s">
        <v>317</v>
      </c>
      <c r="B306" s="261"/>
      <c r="C306" s="261"/>
      <c r="D306" s="261"/>
      <c r="E306" s="261"/>
      <c r="F306" s="370"/>
      <c r="G306" s="260" t="s">
        <v>318</v>
      </c>
      <c r="H306" s="261"/>
      <c r="I306" s="261"/>
      <c r="J306" s="261"/>
      <c r="K306" s="261"/>
      <c r="L306" s="370"/>
    </row>
    <row r="307" spans="1:12">
      <c r="A307" s="260" t="s">
        <v>319</v>
      </c>
      <c r="B307" s="261"/>
      <c r="C307" s="261"/>
      <c r="D307" s="261"/>
      <c r="E307" s="261"/>
      <c r="F307" s="370"/>
      <c r="G307" s="543"/>
      <c r="H307" s="544"/>
      <c r="I307" s="544"/>
      <c r="J307" s="544"/>
      <c r="K307" s="544"/>
      <c r="L307" s="545"/>
    </row>
    <row r="308" spans="1:12">
      <c r="A308" s="260" t="s">
        <v>320</v>
      </c>
      <c r="B308" s="261"/>
      <c r="C308" s="261"/>
      <c r="D308" s="261"/>
      <c r="E308" s="261"/>
      <c r="F308" s="370"/>
      <c r="G308" s="543"/>
      <c r="H308" s="544"/>
      <c r="I308" s="544"/>
      <c r="J308" s="544"/>
      <c r="K308" s="544"/>
      <c r="L308" s="545"/>
    </row>
    <row r="309" spans="1:12">
      <c r="A309" s="260" t="s">
        <v>321</v>
      </c>
      <c r="B309" s="261"/>
      <c r="C309" s="261"/>
      <c r="D309" s="261"/>
      <c r="E309" s="261"/>
      <c r="F309" s="370"/>
      <c r="G309" s="543"/>
      <c r="H309" s="544"/>
      <c r="I309" s="544"/>
      <c r="J309" s="544"/>
      <c r="K309" s="544"/>
      <c r="L309" s="545"/>
    </row>
    <row r="310" spans="1:12" ht="15.75" thickBot="1">
      <c r="A310" s="263"/>
      <c r="B310" s="264"/>
      <c r="C310" s="264"/>
      <c r="D310" s="264"/>
      <c r="E310" s="264"/>
      <c r="F310" s="546"/>
      <c r="G310" s="263"/>
      <c r="H310" s="264"/>
      <c r="I310" s="264"/>
      <c r="J310" s="264"/>
      <c r="K310" s="264"/>
      <c r="L310" s="546"/>
    </row>
    <row r="311" spans="1:12" ht="15.75" thickBot="1">
      <c r="A311" s="268" t="s">
        <v>35</v>
      </c>
      <c r="B311" s="269"/>
      <c r="C311" s="547"/>
      <c r="D311" s="216"/>
      <c r="E311" s="216"/>
      <c r="F311" s="216"/>
      <c r="G311" s="216"/>
      <c r="H311" s="216"/>
      <c r="I311" s="216"/>
      <c r="J311" s="216"/>
      <c r="K311" s="216"/>
      <c r="L311" s="548"/>
    </row>
    <row r="312" spans="1:12" ht="15.75" thickBot="1"/>
    <row r="313" spans="1:12">
      <c r="A313" s="274" t="s">
        <v>322</v>
      </c>
      <c r="B313" s="276"/>
      <c r="C313" s="549"/>
      <c r="D313" s="550"/>
      <c r="E313" s="550"/>
      <c r="F313" s="550"/>
      <c r="G313" s="550"/>
      <c r="H313" s="550"/>
      <c r="I313" s="550"/>
      <c r="J313" s="550"/>
      <c r="K313" s="550"/>
      <c r="L313" s="551"/>
    </row>
    <row r="314" spans="1:12" ht="15.75" thickBot="1">
      <c r="A314" s="241"/>
      <c r="B314" s="228"/>
      <c r="C314" s="552"/>
      <c r="D314" s="553"/>
      <c r="E314" s="553"/>
      <c r="F314" s="553"/>
      <c r="G314" s="553"/>
      <c r="H314" s="553"/>
      <c r="I314" s="553"/>
      <c r="J314" s="553"/>
      <c r="K314" s="553"/>
      <c r="L314" s="554"/>
    </row>
    <row r="316" spans="1:12">
      <c r="E316" s="555" t="s">
        <v>323</v>
      </c>
      <c r="F316" s="555"/>
      <c r="G316" s="555"/>
      <c r="H316" s="556"/>
    </row>
    <row r="317" spans="1:12">
      <c r="A317" s="557" t="s">
        <v>324</v>
      </c>
      <c r="B317" s="557"/>
      <c r="C317" s="557"/>
      <c r="D317" s="557"/>
      <c r="E317" s="557"/>
      <c r="F317" s="557"/>
      <c r="G317" s="557"/>
      <c r="H317" s="557"/>
      <c r="I317" s="557"/>
      <c r="J317" s="557"/>
      <c r="K317" s="557"/>
      <c r="L317" s="557"/>
    </row>
    <row r="319" spans="1:12">
      <c r="A319" s="558" t="s">
        <v>325</v>
      </c>
      <c r="B319" s="558"/>
      <c r="C319" s="558"/>
      <c r="D319" s="559">
        <v>44818</v>
      </c>
      <c r="E319" s="560"/>
      <c r="H319" s="561" t="s">
        <v>326</v>
      </c>
      <c r="I319" s="561"/>
      <c r="J319" s="562" t="s">
        <v>22</v>
      </c>
      <c r="K319" s="562"/>
      <c r="L319" s="562"/>
    </row>
    <row r="321" spans="1:12">
      <c r="A321" s="558" t="s">
        <v>327</v>
      </c>
      <c r="B321" s="558"/>
      <c r="C321" s="558"/>
      <c r="D321" s="559">
        <v>44818</v>
      </c>
      <c r="E321" s="560"/>
      <c r="F321" s="563"/>
    </row>
    <row r="322" spans="1:12">
      <c r="I322" s="560"/>
      <c r="J322" s="560"/>
      <c r="K322" s="560"/>
      <c r="L322" s="560"/>
    </row>
    <row r="323" spans="1:12">
      <c r="B323" s="564"/>
      <c r="C323" s="564"/>
      <c r="D323" s="564"/>
      <c r="E323" s="564"/>
      <c r="F323" s="565" t="s">
        <v>328</v>
      </c>
      <c r="G323" s="565"/>
      <c r="H323" s="565"/>
      <c r="I323" s="560"/>
      <c r="J323" s="560"/>
      <c r="K323" s="560"/>
      <c r="L323" s="560"/>
    </row>
    <row r="324" spans="1:12">
      <c r="I324" s="560"/>
      <c r="J324" s="560"/>
      <c r="K324" s="560"/>
      <c r="L324" s="560"/>
    </row>
    <row r="325" spans="1:12">
      <c r="I325" s="560"/>
      <c r="J325" s="560"/>
      <c r="K325" s="560"/>
      <c r="L325" s="560"/>
    </row>
    <row r="326" spans="1:12">
      <c r="I326" s="560"/>
      <c r="J326" s="560"/>
      <c r="K326" s="560"/>
      <c r="L326" s="560"/>
    </row>
    <row r="327" spans="1:12">
      <c r="I327" s="560"/>
      <c r="J327" s="560"/>
      <c r="K327" s="560"/>
      <c r="L327" s="560"/>
    </row>
    <row r="328" spans="1:12" ht="16.5" thickBot="1">
      <c r="A328" s="566" t="s">
        <v>271</v>
      </c>
      <c r="B328" s="566"/>
      <c r="C328" s="566"/>
    </row>
    <row r="329" spans="1:12" ht="15.75" thickBot="1">
      <c r="A329" s="205" t="s">
        <v>329</v>
      </c>
      <c r="B329" s="206"/>
      <c r="C329" s="205" t="s">
        <v>330</v>
      </c>
      <c r="D329" s="207"/>
      <c r="E329" s="567"/>
      <c r="F329" s="567"/>
    </row>
    <row r="330" spans="1:12" ht="15.75" thickBot="1">
      <c r="A330" s="568"/>
      <c r="B330" s="569"/>
      <c r="C330" s="568"/>
      <c r="D330" s="569"/>
      <c r="E330" s="570"/>
      <c r="F330" s="570"/>
    </row>
  </sheetData>
  <mergeCells count="590">
    <mergeCell ref="I322:L327"/>
    <mergeCell ref="F323:H323"/>
    <mergeCell ref="A328:C328"/>
    <mergeCell ref="A329:B329"/>
    <mergeCell ref="C329:D329"/>
    <mergeCell ref="A330:B330"/>
    <mergeCell ref="C330:D330"/>
    <mergeCell ref="E330:F330"/>
    <mergeCell ref="A319:C319"/>
    <mergeCell ref="D319:E319"/>
    <mergeCell ref="H319:I319"/>
    <mergeCell ref="J319:L319"/>
    <mergeCell ref="A321:C321"/>
    <mergeCell ref="D321:E321"/>
    <mergeCell ref="A311:B311"/>
    <mergeCell ref="C311:L311"/>
    <mergeCell ref="A313:B314"/>
    <mergeCell ref="C313:L314"/>
    <mergeCell ref="E316:G316"/>
    <mergeCell ref="A317:L317"/>
    <mergeCell ref="A308:F308"/>
    <mergeCell ref="G308:L308"/>
    <mergeCell ref="A309:F309"/>
    <mergeCell ref="G309:L309"/>
    <mergeCell ref="A310:F310"/>
    <mergeCell ref="G310:L310"/>
    <mergeCell ref="A305:F305"/>
    <mergeCell ref="G305:L305"/>
    <mergeCell ref="A306:F306"/>
    <mergeCell ref="G306:L306"/>
    <mergeCell ref="A307:F307"/>
    <mergeCell ref="G307:L307"/>
    <mergeCell ref="A302:F302"/>
    <mergeCell ref="G302:L302"/>
    <mergeCell ref="A303:F303"/>
    <mergeCell ref="G303:L303"/>
    <mergeCell ref="A304:F304"/>
    <mergeCell ref="G304:L304"/>
    <mergeCell ref="A298:B298"/>
    <mergeCell ref="C298:L298"/>
    <mergeCell ref="A300:F300"/>
    <mergeCell ref="G300:L300"/>
    <mergeCell ref="A301:F301"/>
    <mergeCell ref="G301:L301"/>
    <mergeCell ref="A296:D296"/>
    <mergeCell ref="E296:H296"/>
    <mergeCell ref="I296:L296"/>
    <mergeCell ref="A297:D297"/>
    <mergeCell ref="E297:H297"/>
    <mergeCell ref="I297:L297"/>
    <mergeCell ref="A294:D294"/>
    <mergeCell ref="E294:H294"/>
    <mergeCell ref="I294:L294"/>
    <mergeCell ref="A295:D295"/>
    <mergeCell ref="E295:H295"/>
    <mergeCell ref="I295:L295"/>
    <mergeCell ref="A291:D291"/>
    <mergeCell ref="E291:H291"/>
    <mergeCell ref="I291:L291"/>
    <mergeCell ref="A292:D292"/>
    <mergeCell ref="E292:H292"/>
    <mergeCell ref="A293:D293"/>
    <mergeCell ref="E293:H293"/>
    <mergeCell ref="I293:L293"/>
    <mergeCell ref="A289:D289"/>
    <mergeCell ref="E289:H289"/>
    <mergeCell ref="I289:L289"/>
    <mergeCell ref="A290:D290"/>
    <mergeCell ref="E290:H290"/>
    <mergeCell ref="I290:L290"/>
    <mergeCell ref="A286:I286"/>
    <mergeCell ref="A287:D287"/>
    <mergeCell ref="E287:H287"/>
    <mergeCell ref="I287:L287"/>
    <mergeCell ref="A288:D288"/>
    <mergeCell ref="E288:H288"/>
    <mergeCell ref="I288:L288"/>
    <mergeCell ref="A283:J283"/>
    <mergeCell ref="K283:L283"/>
    <mergeCell ref="A284:J284"/>
    <mergeCell ref="K284:L284"/>
    <mergeCell ref="A285:B285"/>
    <mergeCell ref="C285:L285"/>
    <mergeCell ref="A280:J280"/>
    <mergeCell ref="K280:L280"/>
    <mergeCell ref="A281:J281"/>
    <mergeCell ref="K281:L281"/>
    <mergeCell ref="A282:J282"/>
    <mergeCell ref="K282:L282"/>
    <mergeCell ref="A277:J277"/>
    <mergeCell ref="K277:L277"/>
    <mergeCell ref="A278:J278"/>
    <mergeCell ref="K278:L278"/>
    <mergeCell ref="A279:J279"/>
    <mergeCell ref="K279:L279"/>
    <mergeCell ref="K273:L273"/>
    <mergeCell ref="A274:J274"/>
    <mergeCell ref="K274:L274"/>
    <mergeCell ref="A275:J275"/>
    <mergeCell ref="K275:L275"/>
    <mergeCell ref="A276:J276"/>
    <mergeCell ref="K276:L276"/>
    <mergeCell ref="A270:C270"/>
    <mergeCell ref="D270:G270"/>
    <mergeCell ref="A271:C271"/>
    <mergeCell ref="D271:G271"/>
    <mergeCell ref="A272:G272"/>
    <mergeCell ref="A273:J273"/>
    <mergeCell ref="A267:C267"/>
    <mergeCell ref="D267:G267"/>
    <mergeCell ref="A268:C268"/>
    <mergeCell ref="D268:G268"/>
    <mergeCell ref="A269:C269"/>
    <mergeCell ref="D269:G269"/>
    <mergeCell ref="A260:F260"/>
    <mergeCell ref="G260:G261"/>
    <mergeCell ref="A261:E261"/>
    <mergeCell ref="F261:F262"/>
    <mergeCell ref="A265:G265"/>
    <mergeCell ref="A266:C266"/>
    <mergeCell ref="D266:G266"/>
    <mergeCell ref="A252:C252"/>
    <mergeCell ref="D252:D254"/>
    <mergeCell ref="E252:E254"/>
    <mergeCell ref="F252:G253"/>
    <mergeCell ref="H252:H254"/>
    <mergeCell ref="A253:C253"/>
    <mergeCell ref="I245:I246"/>
    <mergeCell ref="J245:J246"/>
    <mergeCell ref="F246:G246"/>
    <mergeCell ref="F247:G247"/>
    <mergeCell ref="A250:E250"/>
    <mergeCell ref="F250:H251"/>
    <mergeCell ref="A251:E251"/>
    <mergeCell ref="A245:A246"/>
    <mergeCell ref="B245:B246"/>
    <mergeCell ref="C245:C246"/>
    <mergeCell ref="D245:D246"/>
    <mergeCell ref="E245:E246"/>
    <mergeCell ref="F245:H245"/>
    <mergeCell ref="A240:L240"/>
    <mergeCell ref="A241:B241"/>
    <mergeCell ref="C241:L241"/>
    <mergeCell ref="A242:B242"/>
    <mergeCell ref="C242:L242"/>
    <mergeCell ref="A244:C244"/>
    <mergeCell ref="D244:J244"/>
    <mergeCell ref="A233:B233"/>
    <mergeCell ref="C233:D233"/>
    <mergeCell ref="E233:F233"/>
    <mergeCell ref="G233:H233"/>
    <mergeCell ref="A235:G235"/>
    <mergeCell ref="A239:L239"/>
    <mergeCell ref="A226:H226"/>
    <mergeCell ref="A228:B228"/>
    <mergeCell ref="A229:H229"/>
    <mergeCell ref="A230:F230"/>
    <mergeCell ref="G230:H232"/>
    <mergeCell ref="A231:F231"/>
    <mergeCell ref="A232:B232"/>
    <mergeCell ref="C232:D232"/>
    <mergeCell ref="E232:F232"/>
    <mergeCell ref="A222:E222"/>
    <mergeCell ref="F222:L222"/>
    <mergeCell ref="A223:E223"/>
    <mergeCell ref="F223:L223"/>
    <mergeCell ref="A224:B224"/>
    <mergeCell ref="C224:L224"/>
    <mergeCell ref="A219:E219"/>
    <mergeCell ref="F219:L219"/>
    <mergeCell ref="A220:E220"/>
    <mergeCell ref="F220:L220"/>
    <mergeCell ref="A221:E221"/>
    <mergeCell ref="F221:L221"/>
    <mergeCell ref="A216:E216"/>
    <mergeCell ref="F216:L216"/>
    <mergeCell ref="A217:E217"/>
    <mergeCell ref="F217:L217"/>
    <mergeCell ref="A218:E218"/>
    <mergeCell ref="F218:L218"/>
    <mergeCell ref="A213:E213"/>
    <mergeCell ref="F213:L213"/>
    <mergeCell ref="A214:E214"/>
    <mergeCell ref="F214:L214"/>
    <mergeCell ref="A215:E215"/>
    <mergeCell ref="F215:L215"/>
    <mergeCell ref="A209:B209"/>
    <mergeCell ref="C209:G209"/>
    <mergeCell ref="H209:L209"/>
    <mergeCell ref="A210:B210"/>
    <mergeCell ref="C210:L210"/>
    <mergeCell ref="A212:G212"/>
    <mergeCell ref="A207:B207"/>
    <mergeCell ref="C207:G207"/>
    <mergeCell ref="H207:L207"/>
    <mergeCell ref="A208:B208"/>
    <mergeCell ref="C208:G208"/>
    <mergeCell ref="H208:L208"/>
    <mergeCell ref="A205:B205"/>
    <mergeCell ref="C205:G205"/>
    <mergeCell ref="H205:L205"/>
    <mergeCell ref="A206:B206"/>
    <mergeCell ref="C206:G206"/>
    <mergeCell ref="H206:L206"/>
    <mergeCell ref="A203:B203"/>
    <mergeCell ref="C203:G203"/>
    <mergeCell ref="H203:L203"/>
    <mergeCell ref="A204:B204"/>
    <mergeCell ref="C204:G204"/>
    <mergeCell ref="H204:L204"/>
    <mergeCell ref="A201:B201"/>
    <mergeCell ref="C201:G201"/>
    <mergeCell ref="H201:L201"/>
    <mergeCell ref="A202:B202"/>
    <mergeCell ref="C202:G202"/>
    <mergeCell ref="H202:L202"/>
    <mergeCell ref="A197:B197"/>
    <mergeCell ref="C197:G197"/>
    <mergeCell ref="H197:L197"/>
    <mergeCell ref="A198:B198"/>
    <mergeCell ref="C198:L198"/>
    <mergeCell ref="A200:L200"/>
    <mergeCell ref="A195:B195"/>
    <mergeCell ref="C195:G195"/>
    <mergeCell ref="H195:L195"/>
    <mergeCell ref="A196:B196"/>
    <mergeCell ref="C196:G196"/>
    <mergeCell ref="H196:L196"/>
    <mergeCell ref="A193:B193"/>
    <mergeCell ref="C193:G193"/>
    <mergeCell ref="H193:L193"/>
    <mergeCell ref="A194:B194"/>
    <mergeCell ref="C194:G194"/>
    <mergeCell ref="H194:L194"/>
    <mergeCell ref="A186:B186"/>
    <mergeCell ref="C186:L186"/>
    <mergeCell ref="A191:F191"/>
    <mergeCell ref="A192:B192"/>
    <mergeCell ref="C192:G192"/>
    <mergeCell ref="H192:L192"/>
    <mergeCell ref="A184:C184"/>
    <mergeCell ref="D184:H184"/>
    <mergeCell ref="I184:J184"/>
    <mergeCell ref="K184:L184"/>
    <mergeCell ref="A185:C185"/>
    <mergeCell ref="D185:H185"/>
    <mergeCell ref="I185:J185"/>
    <mergeCell ref="K185:L185"/>
    <mergeCell ref="A182:C182"/>
    <mergeCell ref="D182:H182"/>
    <mergeCell ref="I182:J182"/>
    <mergeCell ref="K182:L182"/>
    <mergeCell ref="A183:C183"/>
    <mergeCell ref="D183:H183"/>
    <mergeCell ref="I183:J183"/>
    <mergeCell ref="K183:L183"/>
    <mergeCell ref="A180:C180"/>
    <mergeCell ref="D180:H180"/>
    <mergeCell ref="I180:J180"/>
    <mergeCell ref="K180:L180"/>
    <mergeCell ref="A181:C181"/>
    <mergeCell ref="D181:H181"/>
    <mergeCell ref="I181:J181"/>
    <mergeCell ref="K181:L181"/>
    <mergeCell ref="A178:C178"/>
    <mergeCell ref="D178:H178"/>
    <mergeCell ref="I178:J178"/>
    <mergeCell ref="K178:L178"/>
    <mergeCell ref="A179:C179"/>
    <mergeCell ref="D179:H179"/>
    <mergeCell ref="I179:J179"/>
    <mergeCell ref="K179:L179"/>
    <mergeCell ref="A176:C176"/>
    <mergeCell ref="D176:H176"/>
    <mergeCell ref="I176:J176"/>
    <mergeCell ref="K176:L176"/>
    <mergeCell ref="A177:C177"/>
    <mergeCell ref="D177:H177"/>
    <mergeCell ref="I177:J177"/>
    <mergeCell ref="K177:L177"/>
    <mergeCell ref="A171:C171"/>
    <mergeCell ref="D171:J171"/>
    <mergeCell ref="K171:L171"/>
    <mergeCell ref="A172:B172"/>
    <mergeCell ref="C172:L172"/>
    <mergeCell ref="A175:C175"/>
    <mergeCell ref="D175:H175"/>
    <mergeCell ref="I175:J175"/>
    <mergeCell ref="K175:L175"/>
    <mergeCell ref="A169:C169"/>
    <mergeCell ref="D169:J169"/>
    <mergeCell ref="K169:L169"/>
    <mergeCell ref="A170:C170"/>
    <mergeCell ref="D170:J170"/>
    <mergeCell ref="K170:L170"/>
    <mergeCell ref="A167:C167"/>
    <mergeCell ref="D167:J167"/>
    <mergeCell ref="K167:L167"/>
    <mergeCell ref="A168:C168"/>
    <mergeCell ref="D168:J168"/>
    <mergeCell ref="K168:L168"/>
    <mergeCell ref="A165:C165"/>
    <mergeCell ref="D165:J165"/>
    <mergeCell ref="K165:L165"/>
    <mergeCell ref="A166:C166"/>
    <mergeCell ref="D166:J166"/>
    <mergeCell ref="K166:L166"/>
    <mergeCell ref="A163:C163"/>
    <mergeCell ref="D163:J163"/>
    <mergeCell ref="K163:L163"/>
    <mergeCell ref="A164:C164"/>
    <mergeCell ref="D164:J164"/>
    <mergeCell ref="K164:L164"/>
    <mergeCell ref="A160:J160"/>
    <mergeCell ref="A161:C161"/>
    <mergeCell ref="D161:J161"/>
    <mergeCell ref="K161:L161"/>
    <mergeCell ref="A162:C162"/>
    <mergeCell ref="D162:J162"/>
    <mergeCell ref="K162:L162"/>
    <mergeCell ref="A156:B156"/>
    <mergeCell ref="C156:D156"/>
    <mergeCell ref="A157:B157"/>
    <mergeCell ref="C157:D157"/>
    <mergeCell ref="A158:B158"/>
    <mergeCell ref="C158:D158"/>
    <mergeCell ref="A153:B153"/>
    <mergeCell ref="C153:D153"/>
    <mergeCell ref="K153:Q153"/>
    <mergeCell ref="A154:B154"/>
    <mergeCell ref="C154:D154"/>
    <mergeCell ref="A155:B155"/>
    <mergeCell ref="C155:D155"/>
    <mergeCell ref="C150:D150"/>
    <mergeCell ref="K150:Q150"/>
    <mergeCell ref="A151:B151"/>
    <mergeCell ref="C151:D151"/>
    <mergeCell ref="K151:Q151"/>
    <mergeCell ref="A152:B152"/>
    <mergeCell ref="C152:D152"/>
    <mergeCell ref="K152:Q152"/>
    <mergeCell ref="A143:Q143"/>
    <mergeCell ref="A147:E147"/>
    <mergeCell ref="A148:B148"/>
    <mergeCell ref="C148:D148"/>
    <mergeCell ref="A149:B149"/>
    <mergeCell ref="C149:D149"/>
    <mergeCell ref="G149:H153"/>
    <mergeCell ref="J149:J153"/>
    <mergeCell ref="K149:Q149"/>
    <mergeCell ref="A150:B150"/>
    <mergeCell ref="H140:I140"/>
    <mergeCell ref="J140:K140"/>
    <mergeCell ref="L140:M140"/>
    <mergeCell ref="B141:C141"/>
    <mergeCell ref="D141:E141"/>
    <mergeCell ref="F141:G141"/>
    <mergeCell ref="H141:I141"/>
    <mergeCell ref="J141:K141"/>
    <mergeCell ref="L141:M141"/>
    <mergeCell ref="B139:C139"/>
    <mergeCell ref="D139:E139"/>
    <mergeCell ref="F139:G139"/>
    <mergeCell ref="B140:C140"/>
    <mergeCell ref="D140:E140"/>
    <mergeCell ref="F140:G140"/>
    <mergeCell ref="A134:J134"/>
    <mergeCell ref="K134:L134"/>
    <mergeCell ref="A135:B135"/>
    <mergeCell ref="C135:L135"/>
    <mergeCell ref="A137:C137"/>
    <mergeCell ref="A138:A139"/>
    <mergeCell ref="B138:G138"/>
    <mergeCell ref="H138:I139"/>
    <mergeCell ref="J138:K139"/>
    <mergeCell ref="L138:M139"/>
    <mergeCell ref="A131:J131"/>
    <mergeCell ref="K131:L131"/>
    <mergeCell ref="A132:J132"/>
    <mergeCell ref="K132:L132"/>
    <mergeCell ref="A133:J133"/>
    <mergeCell ref="K133:L133"/>
    <mergeCell ref="A127:J127"/>
    <mergeCell ref="A128:J128"/>
    <mergeCell ref="K128:L128"/>
    <mergeCell ref="A129:J129"/>
    <mergeCell ref="K129:L129"/>
    <mergeCell ref="A130:J130"/>
    <mergeCell ref="K130:L130"/>
    <mergeCell ref="A121:J121"/>
    <mergeCell ref="A122:J122"/>
    <mergeCell ref="A123:J123"/>
    <mergeCell ref="A124:J124"/>
    <mergeCell ref="A125:J125"/>
    <mergeCell ref="A126:J126"/>
    <mergeCell ref="A114:I114"/>
    <mergeCell ref="A115:C115"/>
    <mergeCell ref="D115:F115"/>
    <mergeCell ref="G115:I115"/>
    <mergeCell ref="A119:L119"/>
    <mergeCell ref="A120:J120"/>
    <mergeCell ref="K120:L120"/>
    <mergeCell ref="A110:H110"/>
    <mergeCell ref="A111:B111"/>
    <mergeCell ref="C111:D111"/>
    <mergeCell ref="E111:F111"/>
    <mergeCell ref="G111:H111"/>
    <mergeCell ref="A112:B112"/>
    <mergeCell ref="C112:D112"/>
    <mergeCell ref="E112:F112"/>
    <mergeCell ref="G112:H112"/>
    <mergeCell ref="A107:B107"/>
    <mergeCell ref="C107:D107"/>
    <mergeCell ref="E107:F107"/>
    <mergeCell ref="G107:H107"/>
    <mergeCell ref="I107:J107"/>
    <mergeCell ref="A108:B108"/>
    <mergeCell ref="C108:D108"/>
    <mergeCell ref="E108:F108"/>
    <mergeCell ref="G108:H108"/>
    <mergeCell ref="I108:J108"/>
    <mergeCell ref="A100:B100"/>
    <mergeCell ref="C100:D100"/>
    <mergeCell ref="E100:F100"/>
    <mergeCell ref="G100:H100"/>
    <mergeCell ref="A102:J102"/>
    <mergeCell ref="A106:J106"/>
    <mergeCell ref="A98:D98"/>
    <mergeCell ref="E98:H98"/>
    <mergeCell ref="A99:B99"/>
    <mergeCell ref="C99:D99"/>
    <mergeCell ref="E99:F99"/>
    <mergeCell ref="G99:H99"/>
    <mergeCell ref="A95:B95"/>
    <mergeCell ref="C95:D95"/>
    <mergeCell ref="E95:F95"/>
    <mergeCell ref="G95:H95"/>
    <mergeCell ref="A97:F97"/>
    <mergeCell ref="G97:H97"/>
    <mergeCell ref="A92:F92"/>
    <mergeCell ref="G92:H92"/>
    <mergeCell ref="A93:D93"/>
    <mergeCell ref="E93:H93"/>
    <mergeCell ref="A94:B94"/>
    <mergeCell ref="C94:D94"/>
    <mergeCell ref="E94:F94"/>
    <mergeCell ref="G94:H94"/>
    <mergeCell ref="A79:B79"/>
    <mergeCell ref="C79:H79"/>
    <mergeCell ref="A81:E81"/>
    <mergeCell ref="A82:C82"/>
    <mergeCell ref="D82:K82"/>
    <mergeCell ref="A85:B85"/>
    <mergeCell ref="C85:K85"/>
    <mergeCell ref="A77:B77"/>
    <mergeCell ref="C77:D77"/>
    <mergeCell ref="E77:F77"/>
    <mergeCell ref="G77:H77"/>
    <mergeCell ref="A78:B78"/>
    <mergeCell ref="C78:D78"/>
    <mergeCell ref="E78:F78"/>
    <mergeCell ref="G78:H78"/>
    <mergeCell ref="A66:H66"/>
    <mergeCell ref="A69:B69"/>
    <mergeCell ref="C69:H69"/>
    <mergeCell ref="A71:H71"/>
    <mergeCell ref="A74:B74"/>
    <mergeCell ref="C74:H74"/>
    <mergeCell ref="A59:B59"/>
    <mergeCell ref="C59:D59"/>
    <mergeCell ref="E59:F59"/>
    <mergeCell ref="G59:H59"/>
    <mergeCell ref="I59:J59"/>
    <mergeCell ref="A60:B60"/>
    <mergeCell ref="C60:J60"/>
    <mergeCell ref="A52:N52"/>
    <mergeCell ref="A55:B55"/>
    <mergeCell ref="C55:N55"/>
    <mergeCell ref="A57:J57"/>
    <mergeCell ref="A58:B58"/>
    <mergeCell ref="C58:D58"/>
    <mergeCell ref="E58:F58"/>
    <mergeCell ref="G58:H58"/>
    <mergeCell ref="I58:J58"/>
    <mergeCell ref="I44:L44"/>
    <mergeCell ref="A45:B45"/>
    <mergeCell ref="C45:L45"/>
    <mergeCell ref="A47:D47"/>
    <mergeCell ref="A50:B50"/>
    <mergeCell ref="C50:J50"/>
    <mergeCell ref="C40:F40"/>
    <mergeCell ref="I40:L40"/>
    <mergeCell ref="A41:B44"/>
    <mergeCell ref="C41:F41"/>
    <mergeCell ref="I41:L41"/>
    <mergeCell ref="C42:F42"/>
    <mergeCell ref="I42:L42"/>
    <mergeCell ref="C43:F43"/>
    <mergeCell ref="I43:L43"/>
    <mergeCell ref="C44:F44"/>
    <mergeCell ref="A35:F35"/>
    <mergeCell ref="H35:L35"/>
    <mergeCell ref="A36:B36"/>
    <mergeCell ref="C36:L36"/>
    <mergeCell ref="A38:L38"/>
    <mergeCell ref="A39:B39"/>
    <mergeCell ref="C39:F39"/>
    <mergeCell ref="G39:H44"/>
    <mergeCell ref="I39:L39"/>
    <mergeCell ref="A40:B40"/>
    <mergeCell ref="A32:F32"/>
    <mergeCell ref="H32:L32"/>
    <mergeCell ref="A33:F33"/>
    <mergeCell ref="H33:L33"/>
    <mergeCell ref="A34:F34"/>
    <mergeCell ref="H34:L34"/>
    <mergeCell ref="A29:F29"/>
    <mergeCell ref="H29:L29"/>
    <mergeCell ref="A30:F30"/>
    <mergeCell ref="H30:L30"/>
    <mergeCell ref="A31:F31"/>
    <mergeCell ref="H31:L31"/>
    <mergeCell ref="A26:F26"/>
    <mergeCell ref="H26:L26"/>
    <mergeCell ref="A27:F27"/>
    <mergeCell ref="H27:L27"/>
    <mergeCell ref="A28:F28"/>
    <mergeCell ref="H28:L28"/>
    <mergeCell ref="A23:F23"/>
    <mergeCell ref="H23:L23"/>
    <mergeCell ref="A24:F24"/>
    <mergeCell ref="H24:L24"/>
    <mergeCell ref="A25:F25"/>
    <mergeCell ref="H25:L25"/>
    <mergeCell ref="A20:F20"/>
    <mergeCell ref="H20:L20"/>
    <mergeCell ref="A21:F21"/>
    <mergeCell ref="H21:L21"/>
    <mergeCell ref="A22:F22"/>
    <mergeCell ref="H22:L22"/>
    <mergeCell ref="A17:D17"/>
    <mergeCell ref="E17:G17"/>
    <mergeCell ref="H17:I17"/>
    <mergeCell ref="J17:L17"/>
    <mergeCell ref="A18:L18"/>
    <mergeCell ref="A19:F19"/>
    <mergeCell ref="H19:L19"/>
    <mergeCell ref="A15:D15"/>
    <mergeCell ref="E15:G15"/>
    <mergeCell ref="H15:I15"/>
    <mergeCell ref="J15:L15"/>
    <mergeCell ref="A16:D16"/>
    <mergeCell ref="E16:G16"/>
    <mergeCell ref="H16:I16"/>
    <mergeCell ref="J16:L16"/>
    <mergeCell ref="A13:D13"/>
    <mergeCell ref="E13:G13"/>
    <mergeCell ref="H13:I13"/>
    <mergeCell ref="J13:L13"/>
    <mergeCell ref="A14:D14"/>
    <mergeCell ref="E14:G14"/>
    <mergeCell ref="H14:I14"/>
    <mergeCell ref="J14:L14"/>
    <mergeCell ref="A10:L10"/>
    <mergeCell ref="A11:D11"/>
    <mergeCell ref="E11:G11"/>
    <mergeCell ref="H11:I11"/>
    <mergeCell ref="J11:L11"/>
    <mergeCell ref="A12:D12"/>
    <mergeCell ref="E12:G12"/>
    <mergeCell ref="H12:I12"/>
    <mergeCell ref="J12:L12"/>
    <mergeCell ref="A8:D8"/>
    <mergeCell ref="E8:L8"/>
    <mergeCell ref="A9:B9"/>
    <mergeCell ref="C9:D9"/>
    <mergeCell ref="E9:F9"/>
    <mergeCell ref="G9:L9"/>
    <mergeCell ref="A6:D6"/>
    <mergeCell ref="E6:L6"/>
    <mergeCell ref="A7:B7"/>
    <mergeCell ref="C7:D7"/>
    <mergeCell ref="F7:H7"/>
    <mergeCell ref="J7:L7"/>
    <mergeCell ref="B1:L1"/>
    <mergeCell ref="C2:I2"/>
    <mergeCell ref="J2:L2"/>
    <mergeCell ref="A4:E4"/>
    <mergeCell ref="A5:D5"/>
    <mergeCell ref="E5:L5"/>
  </mergeCells>
  <dataValidations count="10">
    <dataValidation type="whole" allowBlank="1" showInputMessage="1" showErrorMessage="1" sqref="A91 B89:H90">
      <formula1>0</formula1>
      <formula2>100000</formula2>
    </dataValidation>
    <dataValidation type="decimal" allowBlank="1" showInputMessage="1" showErrorMessage="1" sqref="B104:J104">
      <formula1>0</formula1>
      <formula2>10000</formula2>
    </dataValidation>
    <dataValidation type="whole" allowBlank="1" showInputMessage="1" showErrorMessage="1" sqref="I149:I153 L54:N54 J49 G23:G30 G20:G21 G32:G35 A54:J54">
      <formula1>0</formula1>
      <formula2>1000</formula2>
    </dataValidation>
    <dataValidation type="decimal" allowBlank="1" showInputMessage="1" showErrorMessage="1" sqref="A145:Q145">
      <formula1>0</formula1>
      <formula2>1</formula2>
    </dataValidation>
    <dataValidation type="decimal" allowBlank="1" showInputMessage="1" showErrorMessage="1" sqref="A146">
      <formula1>0</formula1>
      <formula2>100</formula2>
    </dataValidation>
    <dataValidation type="whole" allowBlank="1" showInputMessage="1" showErrorMessage="1" sqref="B140:M141 C149:D157 A49:E49 G49:I49 A59:H59 A117:I117 A73:G73 A84:K84 A78:H78 A68:J68 A108:J108 A112:H112">
      <formula1>0</formula1>
      <formula2>10000</formula2>
    </dataValidation>
    <dataValidation type="textLength" allowBlank="1" showInputMessage="1" showErrorMessage="1" sqref="F247">
      <formula1>0</formula1>
      <formula2>1000000</formula2>
    </dataValidation>
    <dataValidation type="decimal" allowBlank="1" showInputMessage="1" showErrorMessage="1" sqref="A233:H233 I176:I185 J184:J185 J176 A237:I237 A242:B242 D266:D271 A263:G263 A247:E247 H247:J247 A255:H258">
      <formula1>0</formula1>
      <formula2>1000000</formula2>
    </dataValidation>
    <dataValidation type="date" allowBlank="1" showInputMessage="1" showErrorMessage="1" sqref="D319:E319 D321:E321">
      <formula1>42736</formula1>
      <formula2>45292</formula2>
    </dataValidation>
    <dataValidation type="whole" allowBlank="1" showInputMessage="1" showErrorMessage="1" sqref="A330 C330">
      <formula1>0</formula1>
      <formula2>1000000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2023-10-24T09:19:12Z</dcterms:created>
  <dcterms:modified xsi:type="dcterms:W3CDTF">2023-10-24T09:20:22Z</dcterms:modified>
</cp:coreProperties>
</file>